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社会招聘（22）" sheetId="1" r:id="rId1"/>
    <sheet name="劳务派遣（5）" sheetId="2" r:id="rId2"/>
  </sheets>
  <definedNames>
    <definedName name="_xlnm.Print_Area" localSheetId="1">'劳务派遣（5）'!$A$1:$H$9</definedName>
    <definedName name="_xlnm.Print_Area" localSheetId="0">'社会招聘（22）'!$A$1:$H$28</definedName>
  </definedNames>
  <calcPr calcId="144525" iterate="true" iterateCount="100" iterateDelta="0.001"/>
</workbook>
</file>

<file path=xl/sharedStrings.xml><?xml version="1.0" encoding="utf-8"?>
<sst xmlns="http://schemas.openxmlformats.org/spreadsheetml/2006/main" count="166" uniqueCount="97">
  <si>
    <t>附件1</t>
  </si>
  <si>
    <t>国家京剧院2023年度社会公开招聘工作人员岗位信息表</t>
  </si>
  <si>
    <t>序号</t>
  </si>
  <si>
    <t>部门</t>
  </si>
  <si>
    <t>岗位</t>
  </si>
  <si>
    <t>人数</t>
  </si>
  <si>
    <t>岗位职责</t>
  </si>
  <si>
    <t>招聘条件</t>
  </si>
  <si>
    <t>学历</t>
  </si>
  <si>
    <t>专业</t>
  </si>
  <si>
    <t>其他条件</t>
  </si>
  <si>
    <t>院办公室</t>
  </si>
  <si>
    <t>文秘岗</t>
  </si>
  <si>
    <t>1.起草工作总结、请示、报告、信函、简报等各类文件；
2.文件、计划的呈办，资料的收集、整理、立卷、传阅、归档等工作；
3.会议的筹备、组织、协调、记录等工作。</t>
  </si>
  <si>
    <t>硕士研究生及以上</t>
  </si>
  <si>
    <t>0101哲学；0301法学；0302政治学；0305马克思主义理论；0501中国语言文学；0503新闻传播学；0602中国史；1301艺术学理论；1303戏剧与影视学</t>
  </si>
  <si>
    <t>1.专业基础扎实，有较强的文字表达能力；                                                      2.工作作风扎实，踏实勤奋，具有较强的组织协调能力和团队精神；                                                                     
3.年龄在35周岁及以下（1988年1月1日及以后出生）；                                         
4.具有北京市常住户口。</t>
  </si>
  <si>
    <t>财务处</t>
  </si>
  <si>
    <t>副处长</t>
  </si>
  <si>
    <t>1.负责日常审核和报销，现金银行收付业务；
2.负责票据的管理以及各项税款的申报缴纳；
3.负责往来账款、财务报表的审核、分析；
4.负责会计核算，保证会计信息真实、准确、完整；
5.协助处长完成财务处其他工作。</t>
  </si>
  <si>
    <t>大学本科及以上</t>
  </si>
  <si>
    <r>
      <rPr>
        <b/>
        <sz val="11"/>
        <color theme="1"/>
        <rFont val="宋体"/>
        <charset val="134"/>
        <scheme val="minor"/>
      </rPr>
      <t xml:space="preserve">本科：  </t>
    </r>
    <r>
      <rPr>
        <sz val="11"/>
        <color theme="1"/>
        <rFont val="宋体"/>
        <charset val="134"/>
        <scheme val="minor"/>
      </rPr>
      <t xml:space="preserve">1202工商管理
</t>
    </r>
    <r>
      <rPr>
        <b/>
        <sz val="11"/>
        <color theme="1"/>
        <rFont val="宋体"/>
        <charset val="134"/>
        <scheme val="minor"/>
      </rPr>
      <t>研究生：</t>
    </r>
    <r>
      <rPr>
        <sz val="11"/>
        <color theme="1"/>
        <rFont val="宋体"/>
        <charset val="134"/>
        <scheme val="minor"/>
      </rPr>
      <t>1202工商管理
        1253会计</t>
    </r>
  </si>
  <si>
    <t>1.专业基础扎实，能够熟练运用各种办公软件，踏实勤奋、耐心细致、原则性强；
2.具有5年及以上财务部门工作经验；
3.具有高级会计师专业技术职称；
4.年龄在45周岁及以下（1978年1月1日及以后出生）；
5.具有北京市常住户口。</t>
  </si>
  <si>
    <t>服务保障中心（离退休人员办公室）</t>
  </si>
  <si>
    <t>基建管理岗</t>
  </si>
  <si>
    <t>1.从事基建工程立项，工程设计方案认定，预概算报批手续；
2.从事基建工程报建审批、招投标工作；
3.从事基建施工合同的商谈、拟定；
4.从事基建工程质量管理，建筑材料监控，进行施工协调，组织工程验收；
5.负责剧院房屋日常修缮、维修的组织实施、管控等工作。</t>
  </si>
  <si>
    <r>
      <rPr>
        <b/>
        <sz val="11"/>
        <color theme="1"/>
        <rFont val="宋体"/>
        <charset val="134"/>
        <scheme val="minor"/>
      </rPr>
      <t>本科：</t>
    </r>
    <r>
      <rPr>
        <sz val="11"/>
        <color theme="1"/>
        <rFont val="宋体"/>
        <charset val="134"/>
        <scheme val="minor"/>
      </rPr>
      <t xml:space="preserve">1201管理科学与
          工程类；
</t>
    </r>
    <r>
      <rPr>
        <b/>
        <sz val="11"/>
        <color theme="1"/>
        <rFont val="宋体"/>
        <charset val="134"/>
        <scheme val="minor"/>
      </rPr>
      <t>研究生：</t>
    </r>
    <r>
      <rPr>
        <sz val="11"/>
        <color theme="1"/>
        <rFont val="宋体"/>
        <charset val="134"/>
        <scheme val="minor"/>
      </rPr>
      <t>1201管理科学
            与工程
        1256工程管理</t>
    </r>
  </si>
  <si>
    <t>1.专业基础扎实，熟练使用工程相关软件；
2.具有建设工程项目全过程管控5年及以上工作经验；
3.具备中级工程师专业技术职称；
4.年龄在40周岁以下（1983年1月1日及以后出生）；
5.具有北京市常住户口。</t>
  </si>
  <si>
    <t>一团</t>
  </si>
  <si>
    <t>演员岗
（老生）</t>
  </si>
  <si>
    <t>按照剧院业务生产计划，完成剧目的演出、创作、排练等任务。</t>
  </si>
  <si>
    <t>专业不限</t>
  </si>
  <si>
    <t>1.具备京剧表演教育背景，专业基础扎实；
2.身体素质好，能胜任高强度、高难度的剧目排练和演出任务；                                                                                    3.具有中级及以上专业技术职称或获得个人重大奖项（艺术类国家级或省部级比赛三等奖及以上）；
4.具有5年及以上表演经验；                                    5.年龄在40周岁以下（1983年1月1日及以后出生）。</t>
  </si>
  <si>
    <t>二团</t>
  </si>
  <si>
    <t>演奏员岗
（笙）</t>
  </si>
  <si>
    <t>1.具有音乐演奏教育背景，较高的器乐演奏功底，并具有一定的表现力；
2.具有中级及以上专业技术职称或获得个人重大奖项（艺术类国家级或省部级比赛三等奖及以上）； 
3.具有5年及以上演奏经验，专业水平较高；
4.年龄在40周岁及以下（1983年1月1日及以后出生）。</t>
  </si>
  <si>
    <t>青年团</t>
  </si>
  <si>
    <t>演员岗
（武丑）</t>
  </si>
  <si>
    <t>按照剧院业务生产计划，完成剧院的演出、创排任务</t>
  </si>
  <si>
    <t>大学专科及以上</t>
  </si>
  <si>
    <t>1.具有京剧表演教育背景，专业基础扎实；
2.身体素质好，能胜任高强度、高难度的剧目排练和演出任务；
3.具有中级及以上专业技术职称或获得个人重大奖项（艺术类国家级或省部级比赛三等奖及以上）；
4.年龄在35周岁及以下（1988年1月1日及以后出生）。</t>
  </si>
  <si>
    <t>演员岗
（花旦）</t>
  </si>
  <si>
    <t>1.具有京剧表演教育背景，专业基础扎实；
2.身体素质好，能胜任高强度、高难度的剧目排练和演出任务；
3.年龄在35周岁及以下（1988年1月1日及以后出生）；
4.具有北京市常住户口。</t>
  </si>
  <si>
    <t>按照剧院业务生产计划，完成剧院的演出、创排任务。</t>
  </si>
  <si>
    <t>1.具有京剧表演教育背景，专业基础扎实；
2.身体素质好，能胜任高强度、高难度的剧目排练和演出任务；
3.具有中级及以上专业技术职称或获得个人重大奖项（艺术类国家级或省部级比赛三等奖及以上）；
4.具有5年及以上表演经验；
5.年龄在40周岁及以下（1983年1月1日及以后出生）。</t>
  </si>
  <si>
    <t>演奏员岗
（京胡）</t>
  </si>
  <si>
    <t>按照剧院业务生产计划，完成日常演出、创作、排练中的演奏工作。</t>
  </si>
  <si>
    <t>1.具有京剧乐器演奏教育背景，较高的器乐演奏功底，并具有一定的表现力；
2.具有中级及以上专业技术职称或获得个人重大奖项（艺术类国家级或省部级比赛三等奖及以上）； 
3.具有5年及以上演奏经验，专业水平较高；
4.年龄在40周岁及以下（1983年1月1日及以后出生）。</t>
  </si>
  <si>
    <t>创作和研究中心（艺术委员会办公室）</t>
  </si>
  <si>
    <t>编务岗</t>
  </si>
  <si>
    <t>1.负责编辑部事务性工作，如跟踪月刊杂志流程；
2.作者信息登记、稿费、稿酬的核实和发放；
3.负责采集读者反馈信息；
4.承担出纳等部分财务、文书行政工作。</t>
  </si>
  <si>
    <t>1.具有会计从业资格证和办公室文秘工作经验者；
2.喜爱戏曲艺术，了解京剧的相关基础知识；
3.具备较好的沟通，协调素质和较强执行能力，工作踏实认真、应对快捷敏锐，责任心强；
4.年龄在35周岁及以下（1988年1月1日及以后出生）；
5.具有北京市常住户口。</t>
  </si>
  <si>
    <t>制作和舞美中心</t>
  </si>
  <si>
    <t>舞台技术岗（道具）</t>
  </si>
  <si>
    <t>1.具有舞美设计、舞台技术教育背景，专业基础扎实；
2.身体素质好，能适应高强度的、时间持续较长的舞台技术工作；
3.具有舞台技术类中级及以上专业技术职称；
4.具有5年及以上舞台技术类（道具）工作经验；
5.年龄在40周岁及以下（1983年1月1日及以后出生）。</t>
  </si>
  <si>
    <t>舞台技术岗（容妆）</t>
  </si>
  <si>
    <t>1.具有舞美设计、舞台技术教育背景，专业基础扎实；
2.身体素质好，能适应高强度的、时间持续较长的舞台技术工作；
3.具有舞台技术类中级及以上专业技术职称；
4.具有5年及以上舞台技术类（容妆）工作经验；
5.年龄在40周岁及以下（1983年1月1日及以后出生）。</t>
  </si>
  <si>
    <t>舞台技术岗（灯光）</t>
  </si>
  <si>
    <r>
      <rPr>
        <sz val="11"/>
        <rFont val="宋体"/>
        <charset val="134"/>
      </rPr>
      <t>1.具有舞美设计、舞台技术教育背景，</t>
    </r>
    <r>
      <rPr>
        <sz val="11"/>
        <color theme="1"/>
        <rFont val="宋体"/>
        <charset val="134"/>
      </rPr>
      <t xml:space="preserve">专业基础扎实；
2.身体素质好，能经常出差，适应高强度的、时间持续较长的舞台技术工作；
</t>
    </r>
    <r>
      <rPr>
        <sz val="11"/>
        <rFont val="宋体"/>
        <charset val="134"/>
      </rPr>
      <t>3.具有舞台技术类中级及以上专业技术职称，能够熟练操作舞台灯光设备；
4.具有5年及以上舞台技术类（灯光）工作经验；</t>
    </r>
    <r>
      <rPr>
        <sz val="11"/>
        <color theme="1"/>
        <rFont val="宋体"/>
        <charset val="134"/>
      </rPr>
      <t xml:space="preserve">
5.年龄在40周岁及以下（1983年1月1日及以后出生）。</t>
    </r>
  </si>
  <si>
    <t>舞台技术岗（三衣）</t>
  </si>
  <si>
    <t>1.具有舞美设计、舞台技术教育背景，专业基础扎实；
2.身体素质好，能适应高强度的、时间持续较长的舞台技术工作；
3.了解京剧艺术，具有5年及以上的戏曲工作经验；
4.年龄40周岁及以下（1983年1月1日及以后出生）；
5.具有北京市常住户口。</t>
  </si>
  <si>
    <t>演出中心</t>
  </si>
  <si>
    <t>演出营销岗</t>
  </si>
  <si>
    <t>1.从事海外文化艺术交流和项目推广、文案策划；
2.从事京剧剧目营销推广的策划、组织与实施；
3.从事京剧演出市场的规划、开拓和发展。</t>
  </si>
  <si>
    <r>
      <rPr>
        <b/>
        <sz val="11"/>
        <color theme="1"/>
        <rFont val="宋体"/>
        <charset val="134"/>
        <scheme val="minor"/>
      </rPr>
      <t>本科：</t>
    </r>
    <r>
      <rPr>
        <sz val="11"/>
        <color theme="1"/>
        <rFont val="宋体"/>
        <charset val="134"/>
        <scheme val="minor"/>
      </rPr>
      <t xml:space="preserve">1202工商管理类；1204公共管理类；
</t>
    </r>
    <r>
      <rPr>
        <b/>
        <sz val="11"/>
        <color theme="1"/>
        <rFont val="宋体"/>
        <charset val="134"/>
        <scheme val="minor"/>
      </rPr>
      <t>研究生</t>
    </r>
    <r>
      <rPr>
        <sz val="11"/>
        <color theme="1"/>
        <rFont val="宋体"/>
        <charset val="134"/>
        <scheme val="minor"/>
      </rPr>
      <t>：1202工商管理1204公共管理、1251工商管理、1252公共管理</t>
    </r>
  </si>
  <si>
    <t>1.热爱京剧艺术，熟悉京剧文化，专业基础扎实；
2.熟悉演出行业市场需求，能够独立完成演出项目的策划、组织和实施等相关工作；
3.熟悉演出运营管理工作，具有5年以上演出营销工作经验；
4.年龄在40周岁以下（1983年1月1日及以后出生）；
5.具有北京市常住户口。</t>
  </si>
  <si>
    <r>
      <rPr>
        <b/>
        <sz val="11"/>
        <color theme="1"/>
        <rFont val="宋体"/>
        <charset val="134"/>
        <scheme val="minor"/>
      </rPr>
      <t>本科：</t>
    </r>
    <r>
      <rPr>
        <sz val="11"/>
        <color theme="1"/>
        <rFont val="宋体"/>
        <charset val="134"/>
        <scheme val="minor"/>
      </rPr>
      <t xml:space="preserve">1303戏剧与影视学类；
</t>
    </r>
    <r>
      <rPr>
        <b/>
        <sz val="11"/>
        <color theme="1"/>
        <rFont val="宋体"/>
        <charset val="134"/>
        <scheme val="minor"/>
      </rPr>
      <t>研究生：</t>
    </r>
    <r>
      <rPr>
        <sz val="11"/>
        <color theme="1"/>
        <rFont val="宋体"/>
        <charset val="134"/>
        <scheme val="minor"/>
      </rPr>
      <t>1303戏剧与影视学</t>
    </r>
  </si>
  <si>
    <t>1.热爱京剧艺术，熟悉京剧文化，专业基础扎实；
2.熟悉办公室文秘文书工作，具有较强的沟通、组织协调能力；
3.熟练操作计算机办公软件，能够完成部门公文处理工作；
4.熟悉演出运营管理工作，具有5年及以上演出相关工作经验；
5.年龄在40周岁以下（1983年1月1日及以后出生）；
6.具有北京市常住户口。</t>
  </si>
  <si>
    <t>艺术发展中心（民族管弦乐团）</t>
  </si>
  <si>
    <t>演奏员岗
（古筝）</t>
  </si>
  <si>
    <t>1.具有音乐表演、音乐学教育背景，较高的器乐演奏功底，并具有良好的舞台表现力；
2.具有中级及以上专业技术职称或获得个人重大奖项（艺术类国家级或省部级比赛三等奖及以上）； 
4.具有5年及以上演奏经验，专业水平较高；
5.年龄40周岁及以下（1983年1月1日及以后出生）。</t>
  </si>
  <si>
    <t>演奏员岗
（唢呐）</t>
  </si>
  <si>
    <t>1.具有音乐表演、音乐学教育背景，较高的器乐演奏功底，并具有良好的舞台表现力；
2.具有中级及以上专业技术职称或获得个人重大奖项（艺术类国家级或省部级比赛三等奖及以上）； 
4.具有5年及以上演奏经验，专业水平较高；
5.年龄在40周岁及以下（1983年1月1日及以后出生）。</t>
  </si>
  <si>
    <t>创意推广岗</t>
  </si>
  <si>
    <t>1.负责文创产品的策划、推广和运营；
2.负责部门外向型项目洽商，相关资料准备及翻译；
3.负责部门图文、视频资料的拍摄、编辑等相关工作；
4.负责部门领导交办的其他工作。</t>
  </si>
  <si>
    <t>1.热爱京剧艺术，熟悉京剧文化，具有较强的京剧艺术鉴赏能力；
2.具有英语专业八级证书；
3.擅长图像编辑、视频剪辑等软件和公众号编辑软件；
4.具备较好的组织、沟通和协调能力，具备一定的抗压能力；
5.年龄在35周岁以下（1988年1月1日及以后出生）。</t>
  </si>
  <si>
    <t>展陈馆运营管理岗</t>
  </si>
  <si>
    <t>1.负责人民剧场京剧非遗展陈馆的日常运营管理；
2.负责京剧展陈馆展品的陈设、保管及日常维护；
3.负责京剧展陈馆的日常接待、讲解和服务保障。</t>
  </si>
  <si>
    <t>1.热爱京剧艺术，熟悉京剧文化，具有较强的京剧艺术鉴赏能力；
2.具有创新意识和市场开拓能力，有较为丰富的工作经验和解决应急问题的能力；
3.具有较强的文字表达、方案策划、活动推介宣传等能力；
4.具有5年及以上相关管理工作经验；
5.年龄在40周岁及以下（1983年1月1日及以后出生）；
6.具有北京市常住户口。</t>
  </si>
  <si>
    <t>梅兰芳大剧院</t>
  </si>
  <si>
    <t>平面设计岗</t>
  </si>
  <si>
    <t>1.从事梅兰芳大剧院宣传海报的设计与制作； 
2.负责剧院展演剧目宣传的创意设计、图片处理、排版制作、印务发行等。</t>
  </si>
  <si>
    <r>
      <rPr>
        <b/>
        <sz val="11"/>
        <color theme="1"/>
        <rFont val="宋体"/>
        <charset val="134"/>
      </rPr>
      <t>本科：</t>
    </r>
    <r>
      <rPr>
        <sz val="11"/>
        <color theme="1"/>
        <rFont val="宋体"/>
        <charset val="134"/>
      </rPr>
      <t xml:space="preserve">1304美术学类    1305设计学类；
</t>
    </r>
    <r>
      <rPr>
        <b/>
        <sz val="11"/>
        <color theme="1"/>
        <rFont val="宋体"/>
        <charset val="134"/>
      </rPr>
      <t>研究生：</t>
    </r>
    <r>
      <rPr>
        <sz val="11"/>
        <color theme="1"/>
        <rFont val="宋体"/>
        <charset val="134"/>
      </rPr>
      <t>1304美术学；1305设计学</t>
    </r>
  </si>
  <si>
    <t>1.专业基础扎实，熟练使用Photoshop/illustrator/Coreldrew/等设计软件；
2.具备平面广告设计、网站设计制作技能；
3.具有较强的理解分析、创意设计能力和色彩搭配能力；
4.年龄在35周岁及以下（1988年1月1日及以后出生）；
5.具有北京市常住户口。</t>
  </si>
  <si>
    <t>舞台设计岗</t>
  </si>
  <si>
    <r>
      <rPr>
        <sz val="11"/>
        <color theme="1"/>
        <rFont val="宋体"/>
        <charset val="134"/>
      </rPr>
      <t xml:space="preserve">1.具有舞台艺术设计教育背景，专业基础扎实；
2.身体素质好，适应高强度的、时间持续较长的舞台工作；
</t>
    </r>
    <r>
      <rPr>
        <sz val="11"/>
        <rFont val="宋体"/>
        <charset val="134"/>
      </rPr>
      <t xml:space="preserve">3.具有丰富的舞台美术设计、舞台艺术设计工作经验；
</t>
    </r>
    <r>
      <rPr>
        <sz val="11"/>
        <color theme="1"/>
        <rFont val="宋体"/>
        <charset val="134"/>
      </rPr>
      <t>4.年龄在35周岁及以下（1988年1月1日及以后出生）；
5.具有北京市常住户口。</t>
    </r>
  </si>
  <si>
    <t>合计</t>
  </si>
  <si>
    <t>备注：                                                                                                                                   
1.岗位学历要求为应聘人员已获得的最高学历，岗位专业要求为应聘人员已获得最高学历的对应专业。
2.专业参照教育部《普通高等学校本科专业目录（2020年版）》、《学位授予和人才培养学科目录（2018年版）》、学位授予单位（不含军队单位）自主设置二级学科名单以及中国研究生招生信息网“专业知识库”最新信息。
3.对于所学专业接近但不在上述参考目录中的，考生可与招聘单位联系，确认报名资格。</t>
  </si>
  <si>
    <t>该文件仅内部使用，禁止外传</t>
  </si>
  <si>
    <t>国家京剧院2023年度公开招聘劳务派遣人员岗位信息表</t>
  </si>
  <si>
    <t>备注</t>
  </si>
  <si>
    <t xml:space="preserve"> </t>
  </si>
  <si>
    <t>演奏员岗
（竹笛）</t>
  </si>
  <si>
    <t>1.根据剧院整体业务安排完成剧院的排练和演出；
2.根据乐团创作、排练、演出计划，完成相关工作；
3.完成乐团的各类演出、培训、公益性活动等工作；
4.完成其他临时性工作。</t>
  </si>
  <si>
    <t>1.具有音乐表演、音乐学教育背景；
2.具有扎实的演奏功底和较强演奏能力，具备岗位所需要的专业水准，并有一定的音乐表现力；
3.身体素质好，能适应高强度、较长时间的演奏工作；
4.35周岁及以下（1988年1月1日及以后出生）。</t>
  </si>
  <si>
    <t>演奏员岗
（打击乐）</t>
  </si>
  <si>
    <t>演奏员岗
（低音提琴）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</si>
</sst>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0"/>
      <color theme="1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4" fillId="26" borderId="0" applyNumberFormat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7" fillId="27" borderId="10" applyNumberFormat="false" applyAlignment="false" applyProtection="false">
      <alignment vertical="center"/>
    </xf>
    <xf numFmtId="0" fontId="29" fillId="0" borderId="6" applyNumberFormat="false" applyFill="false" applyAlignment="false" applyProtection="false">
      <alignment vertical="center"/>
    </xf>
    <xf numFmtId="0" fontId="23" fillId="18" borderId="9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1" fillId="30" borderId="11" applyNumberFormat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6" fillId="0" borderId="12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32" fillId="30" borderId="9" applyNumberFormat="false" applyAlignment="false" applyProtection="false">
      <alignment vertical="center"/>
    </xf>
    <xf numFmtId="0" fontId="14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0" fillId="11" borderId="7" applyNumberFormat="false" applyFont="false" applyAlignment="false" applyProtection="false">
      <alignment vertical="center"/>
    </xf>
    <xf numFmtId="0" fontId="20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left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3" fillId="0" borderId="0" xfId="0" applyFont="true" applyFill="true" applyAlignment="true">
      <alignment horizontal="right" vertical="center" wrapText="true"/>
    </xf>
    <xf numFmtId="0" fontId="0" fillId="0" borderId="2" xfId="0" applyFont="true" applyFill="true" applyBorder="true" applyAlignment="true">
      <alignment horizontal="left" vertical="center" wrapText="true"/>
    </xf>
    <xf numFmtId="0" fontId="0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left" vertical="center" wrapText="true"/>
    </xf>
    <xf numFmtId="0" fontId="7" fillId="2" borderId="2" xfId="0" applyFont="true" applyFill="true" applyBorder="true" applyAlignment="true">
      <alignment horizontal="center" vertical="center" wrapText="true"/>
    </xf>
    <xf numFmtId="0" fontId="0" fillId="0" borderId="3" xfId="0" applyFont="true" applyFill="true" applyBorder="true" applyAlignment="true">
      <alignment horizontal="left" vertical="center" wrapText="true"/>
    </xf>
    <xf numFmtId="0" fontId="0" fillId="0" borderId="3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left" vertical="center" wrapText="true"/>
    </xf>
    <xf numFmtId="0" fontId="7" fillId="2" borderId="3" xfId="0" applyFont="true" applyFill="true" applyBorder="true" applyAlignment="true">
      <alignment horizontal="center" vertical="center" wrapText="true"/>
    </xf>
    <xf numFmtId="0" fontId="0" fillId="0" borderId="4" xfId="0" applyFont="true" applyFill="true" applyBorder="true" applyAlignment="true">
      <alignment horizontal="left" vertical="center" wrapText="true"/>
    </xf>
    <xf numFmtId="0" fontId="0" fillId="0" borderId="4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left" vertical="center" wrapText="true"/>
    </xf>
    <xf numFmtId="0" fontId="7" fillId="2" borderId="4" xfId="0" applyFont="true" applyFill="true" applyBorder="true" applyAlignment="true">
      <alignment horizontal="center" vertical="center" wrapText="true"/>
    </xf>
    <xf numFmtId="0" fontId="8" fillId="0" borderId="0" xfId="0" applyFont="true" applyFill="true" applyAlignment="true">
      <alignment horizontal="left" vertical="center" wrapText="true"/>
    </xf>
    <xf numFmtId="0" fontId="8" fillId="0" borderId="0" xfId="0" applyFont="true" applyFill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0" fillId="0" borderId="0" xfId="0" applyFont="true" applyFill="true" applyAlignment="true">
      <alignment horizontal="left" vertical="center" wrapText="true"/>
    </xf>
    <xf numFmtId="0" fontId="2" fillId="0" borderId="0" xfId="0" applyFont="true" applyFill="true" applyAlignment="true">
      <alignment horizontal="left" vertical="center" wrapText="true"/>
    </xf>
    <xf numFmtId="0" fontId="0" fillId="0" borderId="1" xfId="0" applyFont="true" applyFill="true" applyBorder="true" applyAlignment="true">
      <alignment horizontal="left" vertical="center" wrapText="true"/>
    </xf>
    <xf numFmtId="0" fontId="9" fillId="0" borderId="1" xfId="0" applyFont="true" applyFill="true" applyBorder="true" applyAlignment="true">
      <alignment horizontal="left" vertical="center" wrapText="true"/>
    </xf>
    <xf numFmtId="0" fontId="0" fillId="0" borderId="1" xfId="0" applyFont="true" applyFill="true" applyBorder="true" applyAlignment="true">
      <alignment vertical="center" wrapText="true"/>
    </xf>
    <xf numFmtId="0" fontId="10" fillId="0" borderId="1" xfId="0" applyFont="true" applyFill="true" applyBorder="true" applyAlignment="true">
      <alignment horizontal="left" vertical="center" wrapText="true"/>
    </xf>
    <xf numFmtId="0" fontId="11" fillId="0" borderId="1" xfId="0" applyFont="true" applyFill="true" applyBorder="true" applyAlignment="true">
      <alignment horizontal="left" vertical="center" wrapText="true"/>
    </xf>
    <xf numFmtId="0" fontId="12" fillId="0" borderId="1" xfId="0" applyFont="true" applyFill="true" applyBorder="true" applyAlignment="true">
      <alignment horizontal="left" vertical="center" wrapText="true"/>
    </xf>
    <xf numFmtId="0" fontId="10" fillId="2" borderId="1" xfId="0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vertical="center" wrapText="true"/>
    </xf>
    <xf numFmtId="0" fontId="7" fillId="0" borderId="1" xfId="0" applyFont="true" applyFill="true" applyBorder="true" applyAlignment="true">
      <alignment horizontal="left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abSelected="1" workbookViewId="0">
      <selection activeCell="A2" sqref="A2:H2"/>
    </sheetView>
  </sheetViews>
  <sheetFormatPr defaultColWidth="8.75" defaultRowHeight="12.75" outlineLevelCol="7"/>
  <cols>
    <col min="1" max="1" width="6.75" style="2" customWidth="true"/>
    <col min="2" max="2" width="9.125" style="2" customWidth="true"/>
    <col min="3" max="3" width="13.5" style="2" customWidth="true"/>
    <col min="4" max="4" width="6.75" style="2" customWidth="true"/>
    <col min="5" max="5" width="35.25" style="3" customWidth="true"/>
    <col min="6" max="6" width="10.375" style="2" customWidth="true"/>
    <col min="7" max="7" width="21.5" style="2" customWidth="true"/>
    <col min="8" max="8" width="61.5" style="3" customWidth="true"/>
    <col min="9" max="16384" width="8.75" style="2"/>
  </cols>
  <sheetData>
    <row r="1" ht="23.1" customHeight="true" spans="1:2">
      <c r="A1" s="22" t="s">
        <v>0</v>
      </c>
      <c r="B1" s="23"/>
    </row>
    <row r="2" s="1" customFormat="true" ht="45.95" customHeight="true" spans="1:8">
      <c r="A2" s="5" t="s">
        <v>1</v>
      </c>
      <c r="B2" s="5"/>
      <c r="C2" s="5"/>
      <c r="D2" s="5"/>
      <c r="E2" s="5"/>
      <c r="F2" s="5"/>
      <c r="G2" s="5"/>
      <c r="H2" s="5"/>
    </row>
    <row r="3" ht="30.95" customHeight="true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/>
      <c r="H3" s="6"/>
    </row>
    <row r="4" ht="27.95" customHeight="true" spans="1:8">
      <c r="A4" s="6"/>
      <c r="B4" s="6"/>
      <c r="C4" s="6"/>
      <c r="D4" s="6"/>
      <c r="E4" s="6"/>
      <c r="F4" s="6" t="s">
        <v>8</v>
      </c>
      <c r="G4" s="6" t="s">
        <v>9</v>
      </c>
      <c r="H4" s="6" t="s">
        <v>10</v>
      </c>
    </row>
    <row r="5" ht="99.75" spans="1:8">
      <c r="A5" s="7">
        <v>1</v>
      </c>
      <c r="B5" s="7" t="s">
        <v>11</v>
      </c>
      <c r="C5" s="7" t="s">
        <v>12</v>
      </c>
      <c r="D5" s="7">
        <v>1</v>
      </c>
      <c r="E5" s="27" t="s">
        <v>13</v>
      </c>
      <c r="F5" s="7" t="s">
        <v>14</v>
      </c>
      <c r="G5" s="28" t="s">
        <v>15</v>
      </c>
      <c r="H5" s="29" t="s">
        <v>16</v>
      </c>
    </row>
    <row r="6" ht="128.25" spans="1:8">
      <c r="A6" s="7">
        <v>2</v>
      </c>
      <c r="B6" s="8" t="s">
        <v>17</v>
      </c>
      <c r="C6" s="7" t="s">
        <v>18</v>
      </c>
      <c r="D6" s="7">
        <v>1</v>
      </c>
      <c r="E6" s="30" t="s">
        <v>19</v>
      </c>
      <c r="F6" s="7" t="s">
        <v>20</v>
      </c>
      <c r="G6" s="31" t="s">
        <v>21</v>
      </c>
      <c r="H6" s="30" t="s">
        <v>22</v>
      </c>
    </row>
    <row r="7" ht="114" spans="1:8">
      <c r="A7" s="7">
        <v>3</v>
      </c>
      <c r="B7" s="7" t="s">
        <v>23</v>
      </c>
      <c r="C7" s="7" t="s">
        <v>24</v>
      </c>
      <c r="D7" s="7">
        <v>1</v>
      </c>
      <c r="E7" s="32" t="s">
        <v>25</v>
      </c>
      <c r="F7" s="7" t="s">
        <v>20</v>
      </c>
      <c r="G7" s="31" t="s">
        <v>26</v>
      </c>
      <c r="H7" s="32" t="s">
        <v>27</v>
      </c>
    </row>
    <row r="8" ht="99" customHeight="true" spans="1:8">
      <c r="A8" s="7">
        <v>4</v>
      </c>
      <c r="B8" s="7" t="s">
        <v>28</v>
      </c>
      <c r="C8" s="7" t="s">
        <v>29</v>
      </c>
      <c r="D8" s="7">
        <v>1</v>
      </c>
      <c r="E8" s="33" t="s">
        <v>30</v>
      </c>
      <c r="F8" s="7" t="s">
        <v>20</v>
      </c>
      <c r="G8" s="8" t="s">
        <v>31</v>
      </c>
      <c r="H8" s="33" t="s">
        <v>32</v>
      </c>
    </row>
    <row r="9" ht="110.25" customHeight="true" spans="1:8">
      <c r="A9" s="7">
        <v>5</v>
      </c>
      <c r="B9" s="7" t="s">
        <v>33</v>
      </c>
      <c r="C9" s="7" t="s">
        <v>34</v>
      </c>
      <c r="D9" s="7">
        <v>1</v>
      </c>
      <c r="E9" s="33" t="s">
        <v>30</v>
      </c>
      <c r="F9" s="8" t="s">
        <v>20</v>
      </c>
      <c r="G9" s="8" t="s">
        <v>31</v>
      </c>
      <c r="H9" s="33" t="s">
        <v>35</v>
      </c>
    </row>
    <row r="10" ht="75.95" customHeight="true" spans="1:8">
      <c r="A10" s="7">
        <v>6</v>
      </c>
      <c r="B10" s="8" t="s">
        <v>36</v>
      </c>
      <c r="C10" s="8" t="s">
        <v>37</v>
      </c>
      <c r="D10" s="8">
        <v>1</v>
      </c>
      <c r="E10" s="34" t="s">
        <v>38</v>
      </c>
      <c r="F10" s="8" t="s">
        <v>39</v>
      </c>
      <c r="G10" s="8" t="s">
        <v>31</v>
      </c>
      <c r="H10" s="35" t="s">
        <v>40</v>
      </c>
    </row>
    <row r="11" ht="62.1" customHeight="true" spans="1:8">
      <c r="A11" s="7">
        <v>7</v>
      </c>
      <c r="B11" s="8" t="s">
        <v>36</v>
      </c>
      <c r="C11" s="8" t="s">
        <v>41</v>
      </c>
      <c r="D11" s="8">
        <v>1</v>
      </c>
      <c r="E11" s="34" t="s">
        <v>38</v>
      </c>
      <c r="F11" s="8" t="s">
        <v>20</v>
      </c>
      <c r="G11" s="8" t="s">
        <v>31</v>
      </c>
      <c r="H11" s="35" t="s">
        <v>42</v>
      </c>
    </row>
    <row r="12" ht="85.5" spans="1:8">
      <c r="A12" s="7">
        <v>8</v>
      </c>
      <c r="B12" s="8" t="s">
        <v>36</v>
      </c>
      <c r="C12" s="8" t="s">
        <v>29</v>
      </c>
      <c r="D12" s="8">
        <v>1</v>
      </c>
      <c r="E12" s="34" t="s">
        <v>43</v>
      </c>
      <c r="F12" s="8" t="s">
        <v>39</v>
      </c>
      <c r="G12" s="8" t="s">
        <v>31</v>
      </c>
      <c r="H12" s="34" t="s">
        <v>44</v>
      </c>
    </row>
    <row r="13" ht="85.5" spans="1:8">
      <c r="A13" s="7">
        <v>9</v>
      </c>
      <c r="B13" s="8" t="s">
        <v>36</v>
      </c>
      <c r="C13" s="8" t="s">
        <v>45</v>
      </c>
      <c r="D13" s="8">
        <v>1</v>
      </c>
      <c r="E13" s="34" t="s">
        <v>46</v>
      </c>
      <c r="F13" s="8" t="s">
        <v>20</v>
      </c>
      <c r="G13" s="8" t="s">
        <v>31</v>
      </c>
      <c r="H13" s="34" t="s">
        <v>47</v>
      </c>
    </row>
    <row r="14" ht="102" customHeight="true" spans="1:8">
      <c r="A14" s="7">
        <v>10</v>
      </c>
      <c r="B14" s="8" t="s">
        <v>48</v>
      </c>
      <c r="C14" s="7" t="s">
        <v>49</v>
      </c>
      <c r="D14" s="7">
        <v>1</v>
      </c>
      <c r="E14" s="27" t="s">
        <v>50</v>
      </c>
      <c r="F14" s="8" t="s">
        <v>20</v>
      </c>
      <c r="G14" s="8" t="s">
        <v>31</v>
      </c>
      <c r="H14" s="34" t="s">
        <v>51</v>
      </c>
    </row>
    <row r="15" ht="71.25" spans="1:8">
      <c r="A15" s="7">
        <v>11</v>
      </c>
      <c r="B15" s="7" t="s">
        <v>52</v>
      </c>
      <c r="C15" s="7" t="s">
        <v>53</v>
      </c>
      <c r="D15" s="7">
        <v>1</v>
      </c>
      <c r="E15" s="27" t="s">
        <v>43</v>
      </c>
      <c r="F15" s="7" t="s">
        <v>39</v>
      </c>
      <c r="G15" s="8" t="s">
        <v>31</v>
      </c>
      <c r="H15" s="34" t="s">
        <v>54</v>
      </c>
    </row>
    <row r="16" ht="71.25" spans="1:8">
      <c r="A16" s="7">
        <v>12</v>
      </c>
      <c r="B16" s="7" t="s">
        <v>52</v>
      </c>
      <c r="C16" s="7" t="s">
        <v>55</v>
      </c>
      <c r="D16" s="7">
        <v>1</v>
      </c>
      <c r="E16" s="27" t="s">
        <v>43</v>
      </c>
      <c r="F16" s="7" t="s">
        <v>39</v>
      </c>
      <c r="G16" s="8" t="s">
        <v>31</v>
      </c>
      <c r="H16" s="34" t="s">
        <v>56</v>
      </c>
    </row>
    <row r="17" ht="105.95" customHeight="true" spans="1:8">
      <c r="A17" s="7">
        <v>13</v>
      </c>
      <c r="B17" s="7" t="s">
        <v>52</v>
      </c>
      <c r="C17" s="7" t="s">
        <v>57</v>
      </c>
      <c r="D17" s="7">
        <v>1</v>
      </c>
      <c r="E17" s="27" t="s">
        <v>43</v>
      </c>
      <c r="F17" s="7" t="s">
        <v>20</v>
      </c>
      <c r="G17" s="8" t="s">
        <v>31</v>
      </c>
      <c r="H17" s="36" t="s">
        <v>58</v>
      </c>
    </row>
    <row r="18" ht="89.1" customHeight="true" spans="1:8">
      <c r="A18" s="7">
        <v>14</v>
      </c>
      <c r="B18" s="7" t="s">
        <v>52</v>
      </c>
      <c r="C18" s="7" t="s">
        <v>59</v>
      </c>
      <c r="D18" s="7">
        <v>1</v>
      </c>
      <c r="E18" s="27" t="s">
        <v>43</v>
      </c>
      <c r="F18" s="7" t="s">
        <v>20</v>
      </c>
      <c r="G18" s="8" t="s">
        <v>31</v>
      </c>
      <c r="H18" s="34" t="s">
        <v>60</v>
      </c>
    </row>
    <row r="19" ht="85.5" spans="1:8">
      <c r="A19" s="7">
        <v>15</v>
      </c>
      <c r="B19" s="7" t="s">
        <v>61</v>
      </c>
      <c r="C19" s="7" t="s">
        <v>62</v>
      </c>
      <c r="D19" s="7">
        <v>1</v>
      </c>
      <c r="E19" s="33" t="s">
        <v>63</v>
      </c>
      <c r="F19" s="7" t="s">
        <v>20</v>
      </c>
      <c r="G19" s="31" t="s">
        <v>64</v>
      </c>
      <c r="H19" s="33" t="s">
        <v>65</v>
      </c>
    </row>
    <row r="20" ht="85.5" spans="1:8">
      <c r="A20" s="7">
        <v>16</v>
      </c>
      <c r="B20" s="7" t="s">
        <v>61</v>
      </c>
      <c r="C20" s="7" t="s">
        <v>12</v>
      </c>
      <c r="D20" s="7">
        <v>1</v>
      </c>
      <c r="E20" s="27" t="s">
        <v>13</v>
      </c>
      <c r="F20" s="7" t="s">
        <v>20</v>
      </c>
      <c r="G20" s="37" t="s">
        <v>66</v>
      </c>
      <c r="H20" s="34" t="s">
        <v>67</v>
      </c>
    </row>
    <row r="21" ht="85.5" spans="1:8">
      <c r="A21" s="7">
        <v>17</v>
      </c>
      <c r="B21" s="11" t="s">
        <v>68</v>
      </c>
      <c r="C21" s="7" t="s">
        <v>69</v>
      </c>
      <c r="D21" s="7">
        <v>1</v>
      </c>
      <c r="E21" s="27" t="s">
        <v>43</v>
      </c>
      <c r="F21" s="7" t="s">
        <v>20</v>
      </c>
      <c r="G21" s="7" t="s">
        <v>31</v>
      </c>
      <c r="H21" s="34" t="s">
        <v>70</v>
      </c>
    </row>
    <row r="22" ht="105" customHeight="true" spans="1:8">
      <c r="A22" s="7">
        <v>18</v>
      </c>
      <c r="B22" s="7" t="s">
        <v>68</v>
      </c>
      <c r="C22" s="7" t="s">
        <v>71</v>
      </c>
      <c r="D22" s="7">
        <v>1</v>
      </c>
      <c r="E22" s="27" t="s">
        <v>43</v>
      </c>
      <c r="F22" s="7" t="s">
        <v>20</v>
      </c>
      <c r="G22" s="7" t="s">
        <v>31</v>
      </c>
      <c r="H22" s="34" t="s">
        <v>72</v>
      </c>
    </row>
    <row r="23" ht="85.5" spans="1:8">
      <c r="A23" s="7">
        <v>19</v>
      </c>
      <c r="B23" s="11" t="s">
        <v>68</v>
      </c>
      <c r="C23" s="7" t="s">
        <v>73</v>
      </c>
      <c r="D23" s="7">
        <v>1</v>
      </c>
      <c r="E23" s="27" t="s">
        <v>74</v>
      </c>
      <c r="F23" s="7" t="s">
        <v>20</v>
      </c>
      <c r="G23" s="7" t="s">
        <v>31</v>
      </c>
      <c r="H23" s="34" t="s">
        <v>75</v>
      </c>
    </row>
    <row r="24" ht="99.95" customHeight="true" spans="1:8">
      <c r="A24" s="7">
        <v>20</v>
      </c>
      <c r="B24" s="7" t="s">
        <v>68</v>
      </c>
      <c r="C24" s="8" t="s">
        <v>76</v>
      </c>
      <c r="D24" s="8">
        <v>1</v>
      </c>
      <c r="E24" s="34" t="s">
        <v>77</v>
      </c>
      <c r="F24" s="7" t="s">
        <v>20</v>
      </c>
      <c r="G24" s="7" t="s">
        <v>31</v>
      </c>
      <c r="H24" s="34" t="s">
        <v>78</v>
      </c>
    </row>
    <row r="25" ht="95.1" customHeight="true" spans="1:8">
      <c r="A25" s="7">
        <v>21</v>
      </c>
      <c r="B25" s="24" t="s">
        <v>79</v>
      </c>
      <c r="C25" s="8" t="s">
        <v>80</v>
      </c>
      <c r="D25" s="8">
        <v>1</v>
      </c>
      <c r="E25" s="34" t="s">
        <v>81</v>
      </c>
      <c r="F25" s="8" t="s">
        <v>20</v>
      </c>
      <c r="G25" s="38" t="s">
        <v>82</v>
      </c>
      <c r="H25" s="34" t="s">
        <v>83</v>
      </c>
    </row>
    <row r="26" ht="95.1" customHeight="true" spans="1:8">
      <c r="A26" s="7">
        <v>22</v>
      </c>
      <c r="B26" s="24" t="s">
        <v>79</v>
      </c>
      <c r="C26" s="7" t="s">
        <v>84</v>
      </c>
      <c r="D26" s="7">
        <v>1</v>
      </c>
      <c r="E26" s="27" t="s">
        <v>43</v>
      </c>
      <c r="F26" s="7" t="s">
        <v>39</v>
      </c>
      <c r="G26" s="7" t="s">
        <v>31</v>
      </c>
      <c r="H26" s="34" t="s">
        <v>85</v>
      </c>
    </row>
    <row r="27" ht="24.95" customHeight="true" spans="1:8">
      <c r="A27" s="8" t="s">
        <v>86</v>
      </c>
      <c r="B27" s="8"/>
      <c r="C27" s="8"/>
      <c r="D27" s="8">
        <f>SUM(D2:D26)</f>
        <v>22</v>
      </c>
      <c r="E27" s="8"/>
      <c r="F27" s="8"/>
      <c r="G27" s="8"/>
      <c r="H27" s="8"/>
    </row>
    <row r="28" ht="78.95" customHeight="true" spans="1:8">
      <c r="A28" s="25" t="s">
        <v>87</v>
      </c>
      <c r="B28" s="26"/>
      <c r="C28" s="26"/>
      <c r="D28" s="26"/>
      <c r="E28" s="26"/>
      <c r="F28" s="26"/>
      <c r="G28" s="26"/>
      <c r="H28" s="26"/>
    </row>
  </sheetData>
  <mergeCells count="11">
    <mergeCell ref="A1:B1"/>
    <mergeCell ref="A2:H2"/>
    <mergeCell ref="F3:H3"/>
    <mergeCell ref="A27:C27"/>
    <mergeCell ref="D27:H27"/>
    <mergeCell ref="A28:H28"/>
    <mergeCell ref="A3:A4"/>
    <mergeCell ref="B3:B4"/>
    <mergeCell ref="C3:C4"/>
    <mergeCell ref="D3:D4"/>
    <mergeCell ref="E3:E4"/>
  </mergeCells>
  <pageMargins left="0.511805555555556" right="0.196527777777778" top="0.354166666666667" bottom="0.354166666666667" header="0.511805555555556" footer="0.118055555555556"/>
  <pageSetup paperSize="9" scale="85" orientation="landscape" verticalDpi="300"/>
  <headerFooter/>
  <ignoredErrors>
    <ignoredError sqref="D27" emptyCellReference="true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opLeftCell="A2" workbookViewId="0">
      <selection activeCell="L6" sqref="L6"/>
    </sheetView>
  </sheetViews>
  <sheetFormatPr defaultColWidth="8.75" defaultRowHeight="12.75"/>
  <cols>
    <col min="1" max="1" width="6.75" style="2" customWidth="true"/>
    <col min="2" max="2" width="9.125" style="2" customWidth="true"/>
    <col min="3" max="3" width="13.5" style="2" customWidth="true"/>
    <col min="4" max="4" width="6.75" style="2" customWidth="true"/>
    <col min="5" max="5" width="35.25" style="3" customWidth="true"/>
    <col min="6" max="6" width="10.375" style="2" customWidth="true"/>
    <col min="7" max="7" width="58.125" style="3" customWidth="true"/>
    <col min="8" max="8" width="13.5" style="2" customWidth="true"/>
    <col min="9" max="16384" width="8.75" style="2"/>
  </cols>
  <sheetData>
    <row r="1" ht="24" customHeight="true" spans="1:8">
      <c r="A1" s="4" t="s">
        <v>88</v>
      </c>
      <c r="B1" s="4"/>
      <c r="C1" s="4"/>
      <c r="D1" s="4"/>
      <c r="G1" s="9"/>
      <c r="H1" s="4"/>
    </row>
    <row r="2" s="1" customFormat="true" ht="45.95" customHeight="true" spans="1:8">
      <c r="A2" s="5" t="s">
        <v>89</v>
      </c>
      <c r="B2" s="5"/>
      <c r="C2" s="5"/>
      <c r="D2" s="5"/>
      <c r="E2" s="5"/>
      <c r="F2" s="5"/>
      <c r="G2" s="5"/>
      <c r="H2" s="5"/>
    </row>
    <row r="3" ht="30.95" customHeight="true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/>
      <c r="H3" s="6" t="s">
        <v>90</v>
      </c>
      <c r="L3" s="2" t="s">
        <v>91</v>
      </c>
    </row>
    <row r="4" ht="27.95" customHeight="true" spans="1:8">
      <c r="A4" s="6"/>
      <c r="B4" s="6"/>
      <c r="C4" s="6"/>
      <c r="D4" s="6"/>
      <c r="E4" s="6"/>
      <c r="F4" s="6" t="s">
        <v>8</v>
      </c>
      <c r="G4" s="6" t="s">
        <v>10</v>
      </c>
      <c r="H4" s="6"/>
    </row>
    <row r="5" ht="42.95" customHeight="true" spans="1:8">
      <c r="A5" s="7">
        <v>1</v>
      </c>
      <c r="B5" s="7" t="s">
        <v>68</v>
      </c>
      <c r="C5" s="7" t="s">
        <v>92</v>
      </c>
      <c r="D5" s="7">
        <v>2</v>
      </c>
      <c r="E5" s="10" t="s">
        <v>93</v>
      </c>
      <c r="F5" s="11" t="s">
        <v>20</v>
      </c>
      <c r="G5" s="12" t="s">
        <v>94</v>
      </c>
      <c r="H5" s="13"/>
    </row>
    <row r="6" ht="42.95" customHeight="true" spans="1:8">
      <c r="A6" s="7"/>
      <c r="B6" s="7"/>
      <c r="C6" s="7" t="s">
        <v>71</v>
      </c>
      <c r="D6" s="8">
        <v>1</v>
      </c>
      <c r="E6" s="14"/>
      <c r="F6" s="15"/>
      <c r="G6" s="16"/>
      <c r="H6" s="17"/>
    </row>
    <row r="7" ht="42.95" customHeight="true" spans="1:8">
      <c r="A7" s="7"/>
      <c r="B7" s="7"/>
      <c r="C7" s="7" t="s">
        <v>95</v>
      </c>
      <c r="D7" s="8">
        <v>1</v>
      </c>
      <c r="E7" s="14"/>
      <c r="F7" s="15"/>
      <c r="G7" s="16"/>
      <c r="H7" s="17"/>
    </row>
    <row r="8" ht="42.95" customHeight="true" spans="1:8">
      <c r="A8" s="7"/>
      <c r="B8" s="7"/>
      <c r="C8" s="7" t="s">
        <v>96</v>
      </c>
      <c r="D8" s="7">
        <v>1</v>
      </c>
      <c r="E8" s="18"/>
      <c r="F8" s="19"/>
      <c r="G8" s="20"/>
      <c r="H8" s="21"/>
    </row>
    <row r="9" ht="24.95" customHeight="true" spans="1:8">
      <c r="A9" s="8" t="s">
        <v>86</v>
      </c>
      <c r="B9" s="8"/>
      <c r="C9" s="8"/>
      <c r="D9" s="8">
        <f>SUM(D5:D8)</f>
        <v>5</v>
      </c>
      <c r="E9" s="8"/>
      <c r="F9" s="8"/>
      <c r="G9" s="8"/>
      <c r="H9" s="8"/>
    </row>
  </sheetData>
  <mergeCells count="18">
    <mergeCell ref="A1:D1"/>
    <mergeCell ref="G1:H1"/>
    <mergeCell ref="A2:H2"/>
    <mergeCell ref="F3:G3"/>
    <mergeCell ref="A9:C9"/>
    <mergeCell ref="D9:H9"/>
    <mergeCell ref="A3:A4"/>
    <mergeCell ref="A5:A8"/>
    <mergeCell ref="B3:B4"/>
    <mergeCell ref="B5:B8"/>
    <mergeCell ref="C3:C4"/>
    <mergeCell ref="D3:D4"/>
    <mergeCell ref="E3:E4"/>
    <mergeCell ref="E5:E8"/>
    <mergeCell ref="F5:F8"/>
    <mergeCell ref="G5:G8"/>
    <mergeCell ref="H3:H4"/>
    <mergeCell ref="H5:H8"/>
  </mergeCells>
  <pageMargins left="0.747916666666667" right="0.196527777777778" top="0.747916666666667" bottom="0.354166666666667" header="0.511805555555556" footer="0.118055555555556"/>
  <pageSetup paperSize="9" scale="88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社会招聘（22）</vt:lpstr>
      <vt:lpstr>劳务派遣（5）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2006-09-13T19:21:00Z</dcterms:created>
  <cp:lastPrinted>2023-06-14T16:35:00Z</cp:lastPrinted>
  <dcterms:modified xsi:type="dcterms:W3CDTF">2023-07-03T16:21:26Z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2052-11.8.2.10534</vt:lpwstr>
  </property>
  <property fmtid="{D5CDD505-2E9C-101B-9397-08002B2CF9AE}" pid="3" name="ICV">
    <vt:lpwstr>8259E8830EE94BBC93CF77AB9859D835</vt:lpwstr>
  </property>
</Properties>
</file>