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表2-面向社会在人员" sheetId="1" r:id="rId1"/>
  </sheets>
  <definedNames>
    <definedName name="_xlnm.Print_Area" localSheetId="0">'表2-面向社会在人员'!$A$1:$J$32</definedName>
    <definedName name="_xlnm.Print_Titles" localSheetId="0">'表2-面向社会在人员'!$3:$3</definedName>
  </definedNames>
  <calcPr fullCalcOnLoad="1"/>
</workbook>
</file>

<file path=xl/sharedStrings.xml><?xml version="1.0" encoding="utf-8"?>
<sst xmlns="http://schemas.openxmlformats.org/spreadsheetml/2006/main" count="203" uniqueCount="122">
  <si>
    <t>单位名称</t>
  </si>
  <si>
    <t>部门</t>
  </si>
  <si>
    <t>岗位名称</t>
  </si>
  <si>
    <t>岗位
代码</t>
  </si>
  <si>
    <t>专业</t>
  </si>
  <si>
    <t>招聘
人数</t>
  </si>
  <si>
    <t>其他条件</t>
  </si>
  <si>
    <t>合计</t>
  </si>
  <si>
    <t>学历要求</t>
  </si>
  <si>
    <t>户口
所在地</t>
  </si>
  <si>
    <t>评估与应急部</t>
  </si>
  <si>
    <t>京外</t>
  </si>
  <si>
    <t>航空遥感部</t>
  </si>
  <si>
    <t>应急管理部国家减灾中心</t>
  </si>
  <si>
    <t>灾害风险管理岗</t>
  </si>
  <si>
    <t>数据处理分析岗</t>
  </si>
  <si>
    <t>经济、风险、管理相关专业</t>
  </si>
  <si>
    <t>2020年第二次公开招聘面向社会人员岗位信息表</t>
  </si>
  <si>
    <t>硕士研究生及以上</t>
  </si>
  <si>
    <t>硕士研究生</t>
  </si>
  <si>
    <t>京外</t>
  </si>
  <si>
    <t>北京</t>
  </si>
  <si>
    <t>硕士研究生及以上</t>
  </si>
  <si>
    <t>应急管理部通信信息中心</t>
  </si>
  <si>
    <t>应急信息处</t>
  </si>
  <si>
    <t>北京</t>
  </si>
  <si>
    <t>网络运行处</t>
  </si>
  <si>
    <t>大数据</t>
  </si>
  <si>
    <t>数学、计算机科学与技术、控制科学与工程、信息与通信工程相关专业</t>
  </si>
  <si>
    <t>信息安全</t>
  </si>
  <si>
    <t>信息与通信工程、计算机科学与技术相关专业</t>
  </si>
  <si>
    <t>信息工程三处</t>
  </si>
  <si>
    <t>遥感卫星与应用</t>
  </si>
  <si>
    <t xml:space="preserve"> 信息与通信工程、摄影测量与遥感、大地测量学与测量工程相关专业</t>
  </si>
  <si>
    <t>北京</t>
  </si>
  <si>
    <t>技术开发部</t>
  </si>
  <si>
    <t>中国安全生产科学研究院</t>
  </si>
  <si>
    <t>科研</t>
  </si>
  <si>
    <t>测绘工程师</t>
  </si>
  <si>
    <t>重大危险源监控与事故调查分析鉴定技术中心</t>
  </si>
  <si>
    <t>软件工程师</t>
  </si>
  <si>
    <t>应急管理部信息研究院</t>
  </si>
  <si>
    <t>信息技术研究所</t>
  </si>
  <si>
    <t>科研管理</t>
  </si>
  <si>
    <t>采矿工程、安全科学与工程</t>
  </si>
  <si>
    <t>博士研究生</t>
  </si>
  <si>
    <t>战略规划研究所</t>
  </si>
  <si>
    <t>理论政策研究</t>
  </si>
  <si>
    <t>公共政策研究</t>
  </si>
  <si>
    <t>应急管理出版社有限公司编辑三室</t>
  </si>
  <si>
    <t>图书编辑</t>
  </si>
  <si>
    <t>材料学、防灾减灾工程及防护工程、消防工程</t>
  </si>
  <si>
    <t>能源安全研究所</t>
  </si>
  <si>
    <t>理论研究</t>
  </si>
  <si>
    <t>环境管理</t>
  </si>
  <si>
    <t>新闻中心</t>
  </si>
  <si>
    <t>数字媒体编辑</t>
  </si>
  <si>
    <t>数字资产与媒体管理</t>
  </si>
  <si>
    <t>硬件研发工程师</t>
  </si>
  <si>
    <t>电子电气工程</t>
  </si>
  <si>
    <t>战略规划研究</t>
  </si>
  <si>
    <t>金融学</t>
  </si>
  <si>
    <t>应急管理出版社有限公司综合办</t>
  </si>
  <si>
    <t>财务管理</t>
  </si>
  <si>
    <t>会计、审计</t>
  </si>
  <si>
    <t>应急管理出版社有限公司发行部</t>
  </si>
  <si>
    <t>市场营销</t>
  </si>
  <si>
    <t>工商管理</t>
  </si>
  <si>
    <t>麻醉学</t>
  </si>
  <si>
    <t>耳鼻咽喉科学</t>
  </si>
  <si>
    <t>附件2</t>
  </si>
  <si>
    <t>应急管理部宣传教育中心</t>
  </si>
  <si>
    <t>宣教部</t>
  </si>
  <si>
    <t>新媒体</t>
  </si>
  <si>
    <t xml:space="preserve">网络与新媒体
计算机科学与技术
</t>
  </si>
  <si>
    <t>硕士研究生</t>
  </si>
  <si>
    <t>电视传媒</t>
  </si>
  <si>
    <t>广播电视学</t>
  </si>
  <si>
    <t>安全文化研究所</t>
  </si>
  <si>
    <t>应急管理特色文化研究与建设</t>
  </si>
  <si>
    <t>应急管理、应急救援及相关专业</t>
  </si>
  <si>
    <r>
      <t xml:space="preserve">测绘科学与技术、 </t>
    </r>
    <r>
      <rPr>
        <sz val="10"/>
        <color indexed="8"/>
        <rFont val="宋体"/>
        <family val="0"/>
      </rPr>
      <t xml:space="preserve">            遥感科学与技术</t>
    </r>
  </si>
  <si>
    <t>应急总医院</t>
  </si>
  <si>
    <t>大内科</t>
  </si>
  <si>
    <t>临床医生</t>
  </si>
  <si>
    <t>内科学（心血管病学、呼吸内科学、消化内科学、神经内科学、内分泌与代谢病学、肾病学）、神经病学、肿瘤学及相关专业</t>
  </si>
  <si>
    <t>大外科</t>
  </si>
  <si>
    <t>外科学（肝胆外科学、肛肠外科学、血管外科学、甲状腺外科学、乳腺外科学、骨外科学、泌尿外科学、胸心外科学、神经外科学、普外、野战外）及相关专业</t>
  </si>
  <si>
    <t>麻醉科</t>
  </si>
  <si>
    <t>急诊科</t>
  </si>
  <si>
    <t>内科学</t>
  </si>
  <si>
    <t>耳鼻喉</t>
  </si>
  <si>
    <t>检验科</t>
  </si>
  <si>
    <t>临床技师</t>
  </si>
  <si>
    <t>医学检验、分子生物学相关专业</t>
  </si>
  <si>
    <t>体检中心</t>
  </si>
  <si>
    <t>医学检验相关专业</t>
  </si>
  <si>
    <t>硕士研究生</t>
  </si>
  <si>
    <t>北京</t>
  </si>
  <si>
    <t>大学本科及以上</t>
  </si>
  <si>
    <t>安全科学与工程、安全技术与工程、化学工程、矿业工程相关专业</t>
  </si>
  <si>
    <t>计算机科学与技术、软件工程、流体力学、人工智能、安全科学与工程相关专业</t>
  </si>
  <si>
    <t>序号</t>
  </si>
  <si>
    <t>年龄在40周岁以下，具有3年以上从事科研和科研、项目管理工作经历，熟悉安全生产、应急管理的行业业务，能够独立开展科研工作者优先。</t>
  </si>
  <si>
    <t>年龄在40周岁以下，具有3年以上从事公共政策研究工作经历，参与过相关课题研究工作者优先。</t>
  </si>
  <si>
    <t>1.年龄在35周岁以下。2.熟悉电视媒体操作模式，对电视媒体感兴趣，热爱媒体行业，有3年以上电视相关工作经验。3.思维活跃，工作主动，有责任感，具备良好的团队合作精神。4.遵纪守法、诚实守信，具备良好的个人品质和职业道德。</t>
  </si>
  <si>
    <t>1.年龄在35周岁及以下，有3年以上应急管理、应急救援及相关岗位工作经验。2.具有较强的组织协调、调查研究和沟通表达能力，有到艰苦环境进行调研和咨询能力。3.有独立完成的相关著作或成果者优先。4.遵纪守法、诚实守信，具有良好的个人品质和职业道德。</t>
  </si>
  <si>
    <t>1.年龄在35周岁以下。2.具有较强的新闻、话题敏感性，有较强的活动策划及文字功底。3.了解当前主流媒体传播平台、自媒体传播平台的运行机制，有互联网媒体、新媒体运营等从业背景。4.遵纪守法、诚实守信，具备良好的个人品质和职业道德。</t>
  </si>
  <si>
    <t>1.本科学历者，需中级及以上职称；硕士及以上学历者，需初级及以上职称。2.身体健康。</t>
  </si>
  <si>
    <t>1.本科学历者，需中级及以上职称；硕士及以上学历者，需初级及以上职称。 2.身体健康。</t>
  </si>
  <si>
    <t>1.初级及以上职称。2.身体健康。</t>
  </si>
  <si>
    <t>留学归国人员，须满足教育部留学服务中心规定的就业落户要求。</t>
  </si>
  <si>
    <t>留学归国人员，须满足教育部留学服务中心规定的就业落户要求。</t>
  </si>
  <si>
    <t>注：1.应聘社会人员需具有北京市常住户口，或留学归国人员需满足教育部留学服务中心规定的北京市就业落户要求。
    2.应急管理部信息研究院所属应急管理出版社有限公司等个别单位招聘岗位不为事业编制，具体情况请报考时电话咨询用人单位。</t>
  </si>
  <si>
    <r>
      <t>航天航空工程、工程管理、遥感GI</t>
    </r>
    <r>
      <rPr>
        <sz val="10"/>
        <rFont val="宋体"/>
        <family val="0"/>
      </rPr>
      <t>S相关专业</t>
    </r>
  </si>
  <si>
    <t>1.年龄35周岁以下；2.2年以上大数据分析工作经验，熟练运用大数据分析工具及技术，具有一定的数据优化、清洗、建模能力；3.熟悉常规机器学习、深度学习等算法，如决策树，随机森林，逻辑回归算法等；4.有政府业务相关方向数据分析、挖掘建模、用户画像等经验者优先。</t>
  </si>
  <si>
    <t>1.年龄35周岁以下；2.熟悉主流安全设备：防火墙、IPS、IDS、WAF、VPN、SOC等；3.具有信息系统运维工作经验；4.具有信息安全等级保护测评师、ITIL或ISO27001等证书者优先。</t>
  </si>
  <si>
    <r>
      <t>1.年龄35</t>
    </r>
    <r>
      <rPr>
        <sz val="10"/>
        <rFont val="宋体"/>
        <family val="0"/>
      </rPr>
      <t>周岁以下；2.具备扎实的卫星通信专业知识，参与过无线通信、卫星通信系统设计、建设者优先；3.具备良好的文字表达能力，编制过通信相关标准规范、方案设计者优先；4.具备良好的沟通协调能力，能够从事需求调研、项目协调等工作。</t>
    </r>
  </si>
  <si>
    <t>1.全脱产博士研究生毕业，毕业论文研究方向为地理信息、遥感科学或应急管理；2.年龄40周岁以下，同等条件下中共党员、学生干部、国家奖学金获得者优先考虑；3.具备独立开展科研的能力，作为第一完成人承担国家级科技项目或基金课题研究经历者优先考虑；4.熟悉测绘专业相关规范，具有一定编程经验，熟悉C#、OpenGL开发方法，熟练使用ArcGIS、Matlab等专业软件者优先考虑；5.具备较强的英语听说读写能力，能够熟练阅读英文文献，撰写英文学术论文，具有良好的表达、沟通、协调能力，在国内外学术期刊发表过SCI检索论文、有国际会议报告经历的优先考虑。</t>
  </si>
  <si>
    <t>1.熟悉应急管理、安全科学与工程、企业安全管理方面的理论和技术，具有较好的数学基础；2.具有参加省部级及以上科研项目经验，具备较强的科研能力，发表高水平文章、专利等成果；3.熟悉信息化建设、大数据、人工智能、物联网技术优先。4.硕士研究生年龄35周岁以下、博士研究生年龄40周岁以下。</t>
  </si>
  <si>
    <t>年龄在35周岁以下，具有正规出版社编辑工作经历者优先。</t>
  </si>
  <si>
    <r>
      <rPr>
        <sz val="10"/>
        <color indexed="8"/>
        <rFont val="宋体"/>
        <family val="0"/>
      </rPr>
      <t xml:space="preserve">1.具有2年及以上软件项目开发经验，精通java或C++编程，具备基本Oracle、MySQL、Sqlserver及国内主流数据库；具有三维建模或虚拟现实方向的基础知识和开发经验；具有气体泄漏扩散方正的能力与经验。2.具有完成技术交流、需求挖掘、总结与归纳、方案与技术文档的编制，答辩及系统演示的能力。 3.硕士研究生年龄35周岁以下、博士研究生年龄40周岁以下。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</si>
</sst>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color indexed="8"/>
      <name val="宋体"/>
      <family val="0"/>
    </font>
    <font>
      <sz val="10"/>
      <name val="黑体"/>
      <family val="3"/>
    </font>
    <font>
      <sz val="10"/>
      <name val="Times New Roman"/>
      <family val="1"/>
    </font>
    <font>
      <sz val="12"/>
      <name val="宋体"/>
      <family val="0"/>
    </font>
    <font>
      <sz val="9"/>
      <name val="宋体"/>
      <family val="0"/>
    </font>
    <font>
      <b/>
      <sz val="10"/>
      <name val="宋体"/>
      <family val="0"/>
    </font>
    <font>
      <b/>
      <sz val="11"/>
      <color indexed="8"/>
      <name val="仿宋"/>
      <family val="3"/>
    </font>
    <font>
      <sz val="10"/>
      <name val="宋体"/>
      <family val="0"/>
    </font>
    <font>
      <sz val="10"/>
      <color indexed="8"/>
      <name val="宋体"/>
      <family val="0"/>
    </font>
    <font>
      <b/>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Times New Roman"/>
      <family val="1"/>
    </font>
    <font>
      <sz val="10"/>
      <color indexed="8"/>
      <name val="黑体"/>
      <family val="3"/>
    </font>
    <font>
      <b/>
      <sz val="12"/>
      <color indexed="8"/>
      <name val="宋体"/>
      <family val="0"/>
    </font>
    <font>
      <sz val="9"/>
      <color indexed="8"/>
      <name val="黑体"/>
      <family val="3"/>
    </font>
    <font>
      <b/>
      <sz val="18"/>
      <color indexed="8"/>
      <name val="华文中宋"/>
      <family val="0"/>
    </font>
    <font>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0"/>
      <name val="Calibri"/>
      <family val="0"/>
    </font>
    <font>
      <sz val="10"/>
      <color theme="1"/>
      <name val="Times New Roman"/>
      <family val="1"/>
    </font>
    <font>
      <sz val="10"/>
      <color theme="1"/>
      <name val="黑体"/>
      <family val="3"/>
    </font>
    <font>
      <sz val="10"/>
      <color theme="1"/>
      <name val="Calibri"/>
      <family val="0"/>
    </font>
    <font>
      <b/>
      <sz val="12"/>
      <color theme="1"/>
      <name val="Calibri"/>
      <family val="0"/>
    </font>
    <font>
      <sz val="9"/>
      <color theme="1"/>
      <name val="黑体"/>
      <family val="3"/>
    </font>
    <font>
      <b/>
      <sz val="18"/>
      <color theme="1"/>
      <name val="华文中宋"/>
      <family val="0"/>
    </font>
    <font>
      <sz val="14"/>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 fillId="0" borderId="0">
      <alignment vertical="center"/>
      <protection/>
    </xf>
    <xf numFmtId="0" fontId="4" fillId="0" borderId="0">
      <alignment/>
      <protection/>
    </xf>
    <xf numFmtId="0" fontId="4"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2"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6"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8" fillId="0" borderId="10" xfId="0" applyFont="1" applyBorder="1" applyAlignment="1">
      <alignment horizontal="center" vertical="center" wrapText="1"/>
    </xf>
    <xf numFmtId="0" fontId="57" fillId="0" borderId="10" xfId="0" applyFont="1" applyFill="1" applyBorder="1" applyAlignment="1">
      <alignment vertical="center" wrapText="1"/>
    </xf>
    <xf numFmtId="0" fontId="10"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58" fillId="0" borderId="10" xfId="0" applyFont="1" applyBorder="1" applyAlignment="1">
      <alignment vertical="center" wrapText="1"/>
    </xf>
    <xf numFmtId="0" fontId="57" fillId="33"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7" fillId="0" borderId="10" xfId="0" applyFont="1" applyBorder="1" applyAlignment="1">
      <alignment vertical="center" wrapText="1"/>
    </xf>
    <xf numFmtId="0" fontId="59" fillId="0" borderId="10" xfId="0" applyFont="1" applyBorder="1" applyAlignment="1">
      <alignment horizontal="center" vertical="center" wrapText="1"/>
    </xf>
    <xf numFmtId="0" fontId="54" fillId="0" borderId="10" xfId="0" applyFont="1" applyBorder="1" applyAlignment="1">
      <alignment vertical="center" wrapText="1"/>
    </xf>
    <xf numFmtId="0" fontId="57"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60" fillId="0" borderId="0" xfId="0" applyFont="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xf>
    <xf numFmtId="0" fontId="61" fillId="0" borderId="0" xfId="0" applyFont="1" applyAlignment="1">
      <alignment horizontal="left" vertical="center" wrapText="1"/>
    </xf>
    <xf numFmtId="0" fontId="58"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32"/>
  <sheetViews>
    <sheetView tabSelected="1" view="pageBreakPreview" zoomScaleNormal="70" zoomScaleSheetLayoutView="100" zoomScalePageLayoutView="0" workbookViewId="0" topLeftCell="A1">
      <pane ySplit="3" topLeftCell="A28" activePane="bottomLeft" state="frozen"/>
      <selection pane="topLeft" activeCell="A1" sqref="A1"/>
      <selection pane="bottomLeft" activeCell="J12" sqref="J12"/>
    </sheetView>
  </sheetViews>
  <sheetFormatPr defaultColWidth="9.00390625" defaultRowHeight="15"/>
  <cols>
    <col min="1" max="1" width="4.28125" style="6" customWidth="1"/>
    <col min="2" max="2" width="11.7109375" style="4" customWidth="1"/>
    <col min="3" max="3" width="14.8515625" style="4" customWidth="1"/>
    <col min="4" max="4" width="11.28125" style="5" customWidth="1"/>
    <col min="5" max="5" width="6.28125" style="5" customWidth="1"/>
    <col min="6" max="6" width="15.7109375" style="4" customWidth="1"/>
    <col min="7" max="7" width="11.140625" style="4" customWidth="1"/>
    <col min="8" max="8" width="7.00390625" style="4" customWidth="1"/>
    <col min="9" max="9" width="5.421875" style="4" customWidth="1"/>
    <col min="10" max="10" width="45.140625" style="6" customWidth="1"/>
    <col min="11" max="16384" width="9.00390625" style="6" customWidth="1"/>
  </cols>
  <sheetData>
    <row r="1" spans="1:10" ht="34.5" customHeight="1">
      <c r="A1" s="35" t="s">
        <v>70</v>
      </c>
      <c r="B1" s="35"/>
      <c r="C1" s="7"/>
      <c r="D1" s="8"/>
      <c r="E1" s="8"/>
      <c r="F1" s="7"/>
      <c r="G1" s="7"/>
      <c r="H1" s="7"/>
      <c r="I1" s="7"/>
      <c r="J1" s="14"/>
    </row>
    <row r="2" spans="2:10" ht="54" customHeight="1">
      <c r="B2" s="32" t="s">
        <v>17</v>
      </c>
      <c r="C2" s="32"/>
      <c r="D2" s="32"/>
      <c r="E2" s="32"/>
      <c r="F2" s="32"/>
      <c r="G2" s="32"/>
      <c r="H2" s="32"/>
      <c r="I2" s="32"/>
      <c r="J2" s="32"/>
    </row>
    <row r="3" spans="1:10" s="1" customFormat="1" ht="33" customHeight="1">
      <c r="A3" s="24" t="s">
        <v>102</v>
      </c>
      <c r="B3" s="9" t="s">
        <v>0</v>
      </c>
      <c r="C3" s="9" t="s">
        <v>1</v>
      </c>
      <c r="D3" s="10" t="s">
        <v>2</v>
      </c>
      <c r="E3" s="10" t="s">
        <v>3</v>
      </c>
      <c r="F3" s="9" t="s">
        <v>4</v>
      </c>
      <c r="G3" s="9" t="s">
        <v>8</v>
      </c>
      <c r="H3" s="9" t="s">
        <v>9</v>
      </c>
      <c r="I3" s="9" t="s">
        <v>5</v>
      </c>
      <c r="J3" s="9" t="s">
        <v>6</v>
      </c>
    </row>
    <row r="4" spans="1:10" s="11" customFormat="1" ht="81" customHeight="1">
      <c r="A4" s="28">
        <v>1</v>
      </c>
      <c r="B4" s="29" t="s">
        <v>71</v>
      </c>
      <c r="C4" s="29" t="s">
        <v>72</v>
      </c>
      <c r="D4" s="29" t="s">
        <v>73</v>
      </c>
      <c r="E4" s="29">
        <v>2001</v>
      </c>
      <c r="F4" s="29" t="s">
        <v>74</v>
      </c>
      <c r="G4" s="29" t="s">
        <v>75</v>
      </c>
      <c r="H4" s="29" t="s">
        <v>34</v>
      </c>
      <c r="I4" s="29">
        <v>1</v>
      </c>
      <c r="J4" s="18" t="s">
        <v>107</v>
      </c>
    </row>
    <row r="5" spans="1:10" s="11" customFormat="1" ht="87" customHeight="1">
      <c r="A5" s="28">
        <v>2</v>
      </c>
      <c r="B5" s="29" t="s">
        <v>71</v>
      </c>
      <c r="C5" s="29" t="s">
        <v>72</v>
      </c>
      <c r="D5" s="29" t="s">
        <v>76</v>
      </c>
      <c r="E5" s="29">
        <v>2002</v>
      </c>
      <c r="F5" s="29" t="s">
        <v>77</v>
      </c>
      <c r="G5" s="29" t="s">
        <v>75</v>
      </c>
      <c r="H5" s="31" t="s">
        <v>34</v>
      </c>
      <c r="I5" s="29">
        <v>1</v>
      </c>
      <c r="J5" s="18" t="s">
        <v>105</v>
      </c>
    </row>
    <row r="6" spans="1:10" s="11" customFormat="1" ht="97.5" customHeight="1">
      <c r="A6" s="28">
        <v>3</v>
      </c>
      <c r="B6" s="29" t="s">
        <v>71</v>
      </c>
      <c r="C6" s="29" t="s">
        <v>78</v>
      </c>
      <c r="D6" s="29" t="s">
        <v>79</v>
      </c>
      <c r="E6" s="29">
        <v>2003</v>
      </c>
      <c r="F6" s="29" t="s">
        <v>80</v>
      </c>
      <c r="G6" s="29" t="s">
        <v>18</v>
      </c>
      <c r="H6" s="29" t="s">
        <v>34</v>
      </c>
      <c r="I6" s="29">
        <v>1</v>
      </c>
      <c r="J6" s="19" t="s">
        <v>106</v>
      </c>
    </row>
    <row r="7" spans="1:10" s="12" customFormat="1" ht="93" customHeight="1">
      <c r="A7" s="28">
        <v>4</v>
      </c>
      <c r="B7" s="29" t="s">
        <v>23</v>
      </c>
      <c r="C7" s="15" t="s">
        <v>24</v>
      </c>
      <c r="D7" s="15" t="s">
        <v>27</v>
      </c>
      <c r="E7" s="29">
        <v>2004</v>
      </c>
      <c r="F7" s="15" t="s">
        <v>28</v>
      </c>
      <c r="G7" s="15" t="s">
        <v>45</v>
      </c>
      <c r="H7" s="22" t="s">
        <v>25</v>
      </c>
      <c r="I7" s="29">
        <v>1</v>
      </c>
      <c r="J7" s="21" t="s">
        <v>115</v>
      </c>
    </row>
    <row r="8" spans="1:10" s="12" customFormat="1" ht="63" customHeight="1">
      <c r="A8" s="28">
        <v>5</v>
      </c>
      <c r="B8" s="29" t="s">
        <v>23</v>
      </c>
      <c r="C8" s="15" t="s">
        <v>26</v>
      </c>
      <c r="D8" s="15" t="s">
        <v>29</v>
      </c>
      <c r="E8" s="29">
        <v>2005</v>
      </c>
      <c r="F8" s="15" t="s">
        <v>30</v>
      </c>
      <c r="G8" s="15" t="s">
        <v>45</v>
      </c>
      <c r="H8" s="22" t="s">
        <v>25</v>
      </c>
      <c r="I8" s="29">
        <v>1</v>
      </c>
      <c r="J8" s="21" t="s">
        <v>116</v>
      </c>
    </row>
    <row r="9" spans="1:10" s="12" customFormat="1" ht="74.25" customHeight="1">
      <c r="A9" s="28">
        <v>6</v>
      </c>
      <c r="B9" s="29" t="s">
        <v>23</v>
      </c>
      <c r="C9" s="15" t="s">
        <v>31</v>
      </c>
      <c r="D9" s="15" t="s">
        <v>32</v>
      </c>
      <c r="E9" s="29">
        <v>2006</v>
      </c>
      <c r="F9" s="15" t="s">
        <v>33</v>
      </c>
      <c r="G9" s="15" t="s">
        <v>45</v>
      </c>
      <c r="H9" s="22" t="s">
        <v>25</v>
      </c>
      <c r="I9" s="29">
        <v>1</v>
      </c>
      <c r="J9" s="25" t="s">
        <v>117</v>
      </c>
    </row>
    <row r="10" spans="1:10" s="12" customFormat="1" ht="81.75" customHeight="1">
      <c r="A10" s="28">
        <v>7</v>
      </c>
      <c r="B10" s="29" t="s">
        <v>36</v>
      </c>
      <c r="C10" s="29" t="s">
        <v>35</v>
      </c>
      <c r="D10" s="27" t="s">
        <v>37</v>
      </c>
      <c r="E10" s="29">
        <v>2007</v>
      </c>
      <c r="F10" s="22" t="s">
        <v>100</v>
      </c>
      <c r="G10" s="22" t="s">
        <v>22</v>
      </c>
      <c r="H10" s="27" t="s">
        <v>25</v>
      </c>
      <c r="I10" s="22">
        <v>1</v>
      </c>
      <c r="J10" s="16" t="s">
        <v>119</v>
      </c>
    </row>
    <row r="11" spans="1:10" s="12" customFormat="1" ht="165" customHeight="1">
      <c r="A11" s="28">
        <v>8</v>
      </c>
      <c r="B11" s="29" t="s">
        <v>36</v>
      </c>
      <c r="C11" s="27" t="s">
        <v>35</v>
      </c>
      <c r="D11" s="27" t="s">
        <v>38</v>
      </c>
      <c r="E11" s="29">
        <v>2008</v>
      </c>
      <c r="F11" s="22" t="s">
        <v>81</v>
      </c>
      <c r="G11" s="26" t="s">
        <v>45</v>
      </c>
      <c r="H11" s="27" t="s">
        <v>25</v>
      </c>
      <c r="I11" s="22">
        <v>1</v>
      </c>
      <c r="J11" s="16" t="s">
        <v>118</v>
      </c>
    </row>
    <row r="12" spans="1:10" s="12" customFormat="1" ht="91.5" customHeight="1">
      <c r="A12" s="28">
        <v>9</v>
      </c>
      <c r="B12" s="29" t="s">
        <v>36</v>
      </c>
      <c r="C12" s="28" t="s">
        <v>39</v>
      </c>
      <c r="D12" s="29" t="s">
        <v>40</v>
      </c>
      <c r="E12" s="29">
        <v>2009</v>
      </c>
      <c r="F12" s="29" t="s">
        <v>101</v>
      </c>
      <c r="G12" s="29" t="s">
        <v>22</v>
      </c>
      <c r="H12" s="27" t="s">
        <v>25</v>
      </c>
      <c r="I12" s="22">
        <v>1</v>
      </c>
      <c r="J12" s="17" t="s">
        <v>121</v>
      </c>
    </row>
    <row r="13" spans="1:10" s="1" customFormat="1" ht="42" customHeight="1">
      <c r="A13" s="28">
        <v>10</v>
      </c>
      <c r="B13" s="29" t="s">
        <v>41</v>
      </c>
      <c r="C13" s="29" t="s">
        <v>42</v>
      </c>
      <c r="D13" s="22" t="s">
        <v>43</v>
      </c>
      <c r="E13" s="29">
        <v>2010</v>
      </c>
      <c r="F13" s="27" t="s">
        <v>44</v>
      </c>
      <c r="G13" s="28" t="s">
        <v>45</v>
      </c>
      <c r="H13" s="28" t="s">
        <v>21</v>
      </c>
      <c r="I13" s="28">
        <v>1</v>
      </c>
      <c r="J13" s="25" t="s">
        <v>103</v>
      </c>
    </row>
    <row r="14" spans="1:10" s="1" customFormat="1" ht="42" customHeight="1">
      <c r="A14" s="28">
        <v>11</v>
      </c>
      <c r="B14" s="29" t="s">
        <v>41</v>
      </c>
      <c r="C14" s="29" t="s">
        <v>46</v>
      </c>
      <c r="D14" s="29" t="s">
        <v>47</v>
      </c>
      <c r="E14" s="29">
        <v>2011</v>
      </c>
      <c r="F14" s="29" t="s">
        <v>48</v>
      </c>
      <c r="G14" s="28" t="s">
        <v>45</v>
      </c>
      <c r="H14" s="29" t="s">
        <v>21</v>
      </c>
      <c r="I14" s="22">
        <v>1</v>
      </c>
      <c r="J14" s="23" t="s">
        <v>104</v>
      </c>
    </row>
    <row r="15" spans="1:10" s="1" customFormat="1" ht="42" customHeight="1">
      <c r="A15" s="28">
        <v>12</v>
      </c>
      <c r="B15" s="29" t="s">
        <v>41</v>
      </c>
      <c r="C15" s="29" t="s">
        <v>49</v>
      </c>
      <c r="D15" s="28" t="s">
        <v>50</v>
      </c>
      <c r="E15" s="29">
        <v>2012</v>
      </c>
      <c r="F15" s="28" t="s">
        <v>51</v>
      </c>
      <c r="G15" s="28" t="s">
        <v>19</v>
      </c>
      <c r="H15" s="28" t="s">
        <v>21</v>
      </c>
      <c r="I15" s="27">
        <v>1</v>
      </c>
      <c r="J15" s="25" t="s">
        <v>120</v>
      </c>
    </row>
    <row r="16" spans="1:10" s="1" customFormat="1" ht="42" customHeight="1">
      <c r="A16" s="28">
        <v>13</v>
      </c>
      <c r="B16" s="29" t="s">
        <v>41</v>
      </c>
      <c r="C16" s="29" t="s">
        <v>52</v>
      </c>
      <c r="D16" s="22" t="s">
        <v>53</v>
      </c>
      <c r="E16" s="29">
        <v>2013</v>
      </c>
      <c r="F16" s="29" t="s">
        <v>54</v>
      </c>
      <c r="G16" s="28" t="s">
        <v>19</v>
      </c>
      <c r="H16" s="29" t="s">
        <v>20</v>
      </c>
      <c r="I16" s="29">
        <v>1</v>
      </c>
      <c r="J16" s="23" t="s">
        <v>111</v>
      </c>
    </row>
    <row r="17" spans="1:10" s="1" customFormat="1" ht="42" customHeight="1">
      <c r="A17" s="28">
        <v>14</v>
      </c>
      <c r="B17" s="29" t="s">
        <v>41</v>
      </c>
      <c r="C17" s="29" t="s">
        <v>55</v>
      </c>
      <c r="D17" s="22" t="s">
        <v>56</v>
      </c>
      <c r="E17" s="29">
        <v>2014</v>
      </c>
      <c r="F17" s="29" t="s">
        <v>57</v>
      </c>
      <c r="G17" s="28" t="s">
        <v>19</v>
      </c>
      <c r="H17" s="29" t="s">
        <v>20</v>
      </c>
      <c r="I17" s="29">
        <v>1</v>
      </c>
      <c r="J17" s="23" t="s">
        <v>111</v>
      </c>
    </row>
    <row r="18" spans="1:10" s="1" customFormat="1" ht="42" customHeight="1">
      <c r="A18" s="28">
        <v>15</v>
      </c>
      <c r="B18" s="29" t="s">
        <v>41</v>
      </c>
      <c r="C18" s="29" t="s">
        <v>42</v>
      </c>
      <c r="D18" s="22" t="s">
        <v>58</v>
      </c>
      <c r="E18" s="29">
        <v>2015</v>
      </c>
      <c r="F18" s="29" t="s">
        <v>59</v>
      </c>
      <c r="G18" s="28" t="s">
        <v>19</v>
      </c>
      <c r="H18" s="29" t="s">
        <v>20</v>
      </c>
      <c r="I18" s="29">
        <v>1</v>
      </c>
      <c r="J18" s="23" t="s">
        <v>111</v>
      </c>
    </row>
    <row r="19" spans="1:10" s="12" customFormat="1" ht="42" customHeight="1">
      <c r="A19" s="28">
        <v>16</v>
      </c>
      <c r="B19" s="29" t="s">
        <v>41</v>
      </c>
      <c r="C19" s="29" t="s">
        <v>46</v>
      </c>
      <c r="D19" s="29" t="s">
        <v>60</v>
      </c>
      <c r="E19" s="29">
        <v>2016</v>
      </c>
      <c r="F19" s="29" t="s">
        <v>61</v>
      </c>
      <c r="G19" s="28" t="s">
        <v>19</v>
      </c>
      <c r="H19" s="29" t="s">
        <v>20</v>
      </c>
      <c r="I19" s="22">
        <v>1</v>
      </c>
      <c r="J19" s="23" t="s">
        <v>111</v>
      </c>
    </row>
    <row r="20" spans="1:10" s="12" customFormat="1" ht="42" customHeight="1">
      <c r="A20" s="28">
        <v>17</v>
      </c>
      <c r="B20" s="29" t="s">
        <v>41</v>
      </c>
      <c r="C20" s="29" t="s">
        <v>62</v>
      </c>
      <c r="D20" s="29" t="s">
        <v>63</v>
      </c>
      <c r="E20" s="29">
        <v>2017</v>
      </c>
      <c r="F20" s="29" t="s">
        <v>64</v>
      </c>
      <c r="G20" s="28" t="s">
        <v>19</v>
      </c>
      <c r="H20" s="29" t="s">
        <v>20</v>
      </c>
      <c r="I20" s="22">
        <v>1</v>
      </c>
      <c r="J20" s="23" t="s">
        <v>111</v>
      </c>
    </row>
    <row r="21" spans="1:10" s="12" customFormat="1" ht="42" customHeight="1">
      <c r="A21" s="28">
        <v>18</v>
      </c>
      <c r="B21" s="29" t="s">
        <v>41</v>
      </c>
      <c r="C21" s="29" t="s">
        <v>65</v>
      </c>
      <c r="D21" s="29" t="s">
        <v>66</v>
      </c>
      <c r="E21" s="29">
        <v>2018</v>
      </c>
      <c r="F21" s="29" t="s">
        <v>67</v>
      </c>
      <c r="G21" s="28" t="s">
        <v>19</v>
      </c>
      <c r="H21" s="29" t="s">
        <v>20</v>
      </c>
      <c r="I21" s="22">
        <v>1</v>
      </c>
      <c r="J21" s="23" t="s">
        <v>111</v>
      </c>
    </row>
    <row r="22" spans="1:10" s="2" customFormat="1" ht="42" customHeight="1">
      <c r="A22" s="28">
        <v>19</v>
      </c>
      <c r="B22" s="29" t="s">
        <v>13</v>
      </c>
      <c r="C22" s="29" t="s">
        <v>10</v>
      </c>
      <c r="D22" s="27" t="s">
        <v>14</v>
      </c>
      <c r="E22" s="29">
        <v>2019</v>
      </c>
      <c r="F22" s="22" t="s">
        <v>16</v>
      </c>
      <c r="G22" s="26" t="s">
        <v>97</v>
      </c>
      <c r="H22" s="27" t="s">
        <v>11</v>
      </c>
      <c r="I22" s="22">
        <v>1</v>
      </c>
      <c r="J22" s="23" t="s">
        <v>111</v>
      </c>
    </row>
    <row r="23" spans="1:10" s="2" customFormat="1" ht="42" customHeight="1">
      <c r="A23" s="28">
        <v>20</v>
      </c>
      <c r="B23" s="29" t="s">
        <v>13</v>
      </c>
      <c r="C23" s="29" t="s">
        <v>12</v>
      </c>
      <c r="D23" s="27" t="s">
        <v>15</v>
      </c>
      <c r="E23" s="29">
        <v>2020</v>
      </c>
      <c r="F23" s="27" t="s">
        <v>114</v>
      </c>
      <c r="G23" s="27" t="s">
        <v>19</v>
      </c>
      <c r="H23" s="27" t="s">
        <v>11</v>
      </c>
      <c r="I23" s="22">
        <v>1</v>
      </c>
      <c r="J23" s="23" t="s">
        <v>112</v>
      </c>
    </row>
    <row r="24" spans="1:10" s="1" customFormat="1" ht="102" customHeight="1">
      <c r="A24" s="28">
        <v>21</v>
      </c>
      <c r="B24" s="29" t="s">
        <v>82</v>
      </c>
      <c r="C24" s="29" t="s">
        <v>83</v>
      </c>
      <c r="D24" s="29" t="s">
        <v>84</v>
      </c>
      <c r="E24" s="29">
        <v>2021</v>
      </c>
      <c r="F24" s="29" t="s">
        <v>85</v>
      </c>
      <c r="G24" s="29" t="s">
        <v>99</v>
      </c>
      <c r="H24" s="29" t="s">
        <v>98</v>
      </c>
      <c r="I24" s="29">
        <v>5</v>
      </c>
      <c r="J24" s="23" t="s">
        <v>108</v>
      </c>
    </row>
    <row r="25" spans="1:10" s="1" customFormat="1" ht="133.5" customHeight="1">
      <c r="A25" s="28">
        <v>22</v>
      </c>
      <c r="B25" s="29" t="s">
        <v>82</v>
      </c>
      <c r="C25" s="29" t="s">
        <v>86</v>
      </c>
      <c r="D25" s="29" t="s">
        <v>84</v>
      </c>
      <c r="E25" s="29">
        <v>2022</v>
      </c>
      <c r="F25" s="29" t="s">
        <v>87</v>
      </c>
      <c r="G25" s="29" t="s">
        <v>99</v>
      </c>
      <c r="H25" s="29" t="s">
        <v>98</v>
      </c>
      <c r="I25" s="29">
        <v>1</v>
      </c>
      <c r="J25" s="23" t="s">
        <v>109</v>
      </c>
    </row>
    <row r="26" spans="1:10" s="1" customFormat="1" ht="33" customHeight="1">
      <c r="A26" s="28">
        <v>23</v>
      </c>
      <c r="B26" s="29" t="s">
        <v>82</v>
      </c>
      <c r="C26" s="29" t="s">
        <v>88</v>
      </c>
      <c r="D26" s="29" t="s">
        <v>84</v>
      </c>
      <c r="E26" s="29">
        <v>2023</v>
      </c>
      <c r="F26" s="29" t="s">
        <v>68</v>
      </c>
      <c r="G26" s="29" t="s">
        <v>99</v>
      </c>
      <c r="H26" s="29" t="s">
        <v>98</v>
      </c>
      <c r="I26" s="29">
        <v>2</v>
      </c>
      <c r="J26" s="23" t="s">
        <v>108</v>
      </c>
    </row>
    <row r="27" spans="1:10" s="1" customFormat="1" ht="33" customHeight="1">
      <c r="A27" s="28">
        <v>24</v>
      </c>
      <c r="B27" s="29" t="s">
        <v>82</v>
      </c>
      <c r="C27" s="29" t="s">
        <v>89</v>
      </c>
      <c r="D27" s="29" t="s">
        <v>84</v>
      </c>
      <c r="E27" s="29">
        <v>2024</v>
      </c>
      <c r="F27" s="29" t="s">
        <v>90</v>
      </c>
      <c r="G27" s="29" t="s">
        <v>99</v>
      </c>
      <c r="H27" s="29" t="s">
        <v>98</v>
      </c>
      <c r="I27" s="29">
        <v>1</v>
      </c>
      <c r="J27" s="23" t="s">
        <v>109</v>
      </c>
    </row>
    <row r="28" spans="1:10" s="1" customFormat="1" ht="33" customHeight="1">
      <c r="A28" s="28">
        <v>25</v>
      </c>
      <c r="B28" s="29" t="s">
        <v>82</v>
      </c>
      <c r="C28" s="29" t="s">
        <v>91</v>
      </c>
      <c r="D28" s="29" t="s">
        <v>84</v>
      </c>
      <c r="E28" s="29">
        <v>2025</v>
      </c>
      <c r="F28" s="29" t="s">
        <v>69</v>
      </c>
      <c r="G28" s="29" t="s">
        <v>99</v>
      </c>
      <c r="H28" s="29" t="s">
        <v>98</v>
      </c>
      <c r="I28" s="29">
        <v>2</v>
      </c>
      <c r="J28" s="23" t="s">
        <v>108</v>
      </c>
    </row>
    <row r="29" spans="1:10" s="1" customFormat="1" ht="37.5" customHeight="1">
      <c r="A29" s="28">
        <v>26</v>
      </c>
      <c r="B29" s="29" t="s">
        <v>82</v>
      </c>
      <c r="C29" s="29" t="s">
        <v>92</v>
      </c>
      <c r="D29" s="29" t="s">
        <v>93</v>
      </c>
      <c r="E29" s="29">
        <v>2026</v>
      </c>
      <c r="F29" s="29" t="s">
        <v>94</v>
      </c>
      <c r="G29" s="29" t="s">
        <v>99</v>
      </c>
      <c r="H29" s="29" t="s">
        <v>98</v>
      </c>
      <c r="I29" s="29">
        <v>1</v>
      </c>
      <c r="J29" s="23" t="s">
        <v>110</v>
      </c>
    </row>
    <row r="30" spans="1:10" s="1" customFormat="1" ht="37.5" customHeight="1">
      <c r="A30" s="28">
        <v>27</v>
      </c>
      <c r="B30" s="29" t="s">
        <v>82</v>
      </c>
      <c r="C30" s="29" t="s">
        <v>95</v>
      </c>
      <c r="D30" s="29" t="s">
        <v>93</v>
      </c>
      <c r="E30" s="29">
        <v>2027</v>
      </c>
      <c r="F30" s="29" t="s">
        <v>96</v>
      </c>
      <c r="G30" s="29" t="s">
        <v>99</v>
      </c>
      <c r="H30" s="29" t="s">
        <v>98</v>
      </c>
      <c r="I30" s="29">
        <v>1</v>
      </c>
      <c r="J30" s="23" t="s">
        <v>110</v>
      </c>
    </row>
    <row r="31" spans="1:10" s="3" customFormat="1" ht="31.5" customHeight="1">
      <c r="A31" s="36" t="s">
        <v>7</v>
      </c>
      <c r="B31" s="36"/>
      <c r="C31" s="36"/>
      <c r="D31" s="36"/>
      <c r="E31" s="36"/>
      <c r="F31" s="36"/>
      <c r="G31" s="36"/>
      <c r="H31" s="36"/>
      <c r="I31" s="30">
        <f>SUM(I4:I30)</f>
        <v>33</v>
      </c>
      <c r="J31" s="20"/>
    </row>
    <row r="32" spans="1:10" s="3" customFormat="1" ht="39.75" customHeight="1">
      <c r="A32" s="13"/>
      <c r="B32" s="33" t="s">
        <v>113</v>
      </c>
      <c r="C32" s="34"/>
      <c r="D32" s="34"/>
      <c r="E32" s="34"/>
      <c r="F32" s="34"/>
      <c r="G32" s="34"/>
      <c r="H32" s="34"/>
      <c r="I32" s="34"/>
      <c r="J32" s="34"/>
    </row>
  </sheetData>
  <sheetProtection/>
  <mergeCells count="4">
    <mergeCell ref="B2:J2"/>
    <mergeCell ref="B32:J32"/>
    <mergeCell ref="A1:B1"/>
    <mergeCell ref="A31:H31"/>
  </mergeCells>
  <printOptions horizontalCentered="1"/>
  <pageMargins left="0.71" right="0.71" top="0.94" bottom="0.55" header="0.31" footer="0.3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测试(拟稿)</cp:lastModifiedBy>
  <cp:lastPrinted>2020-04-02T07:01:31Z</cp:lastPrinted>
  <dcterms:created xsi:type="dcterms:W3CDTF">2016-02-19T02:58:46Z</dcterms:created>
  <dcterms:modified xsi:type="dcterms:W3CDTF">2020-04-14T07:47:27Z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