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第二次招聘岗位表" sheetId="1" r:id="rId1"/>
  </sheets>
  <definedNames>
    <definedName name="_xlnm.Print_Area" localSheetId="0">'第二次招聘岗位表'!$A$1:$I$21</definedName>
    <definedName name="_xlnm.Print_Titles" localSheetId="0">'第二次招聘岗位表'!$3:$3</definedName>
  </definedNames>
  <calcPr fullCalcOnLoad="1"/>
</workbook>
</file>

<file path=xl/sharedStrings.xml><?xml version="1.0" encoding="utf-8"?>
<sst xmlns="http://schemas.openxmlformats.org/spreadsheetml/2006/main" count="132" uniqueCount="96">
  <si>
    <t>附件</t>
  </si>
  <si>
    <t>信息研究院2022年度第二批次公开招聘岗位信息表</t>
  </si>
  <si>
    <t>部门</t>
  </si>
  <si>
    <t>岗位名称</t>
  </si>
  <si>
    <t>岗位职责</t>
  </si>
  <si>
    <t>专业</t>
  </si>
  <si>
    <t>学历学位</t>
  </si>
  <si>
    <t>生源地</t>
  </si>
  <si>
    <t>性质</t>
  </si>
  <si>
    <t>招聘
人数</t>
  </si>
  <si>
    <t>其他条件</t>
  </si>
  <si>
    <t>能源安全研究所</t>
  </si>
  <si>
    <t>煤矿安全科研</t>
  </si>
  <si>
    <t>从事安全生产、煤矿瓦斯防治等理论政策技术研究，为煤矿安全生产提供重要支撑。</t>
  </si>
  <si>
    <t>081901采矿工程、081903安全技术及工程、083700安全科学工程、081900矿业工程、0819J2矿山评价技术及工程</t>
  </si>
  <si>
    <t>博士研究生</t>
  </si>
  <si>
    <t>京外</t>
  </si>
  <si>
    <t>应届毕业生</t>
  </si>
  <si>
    <t>1.符合《劳动法》第五十九条“禁止安排女职工从事矿山井下、国家规定的第四级体力劳动强度的劳动和其他禁忌从事的劳动”的规定。熟悉煤矿现场，具有较强的敬业和奉献精神，能吃苦耐劳，能适应加班、出差赴矿山井下一线工作。
2.具有较高的专业理论水平，具有较强的沟通协调能力和独立编写项目报告的能力。
3.本硕专业为招聘专业之一；同等条件下研究方向为新能源安全的优先。</t>
  </si>
  <si>
    <t>煤矿安全
政策研究</t>
  </si>
  <si>
    <t>围绕煤矿重大灾害防治、安全风险排查及隐患治理等方向，开展煤矿安全、安全生产等政策理论研究，为煤矿安全生产工作提供支撑。</t>
  </si>
  <si>
    <t>0819矿业工程类、0837安全科学与工程类、0818地质资源与地质工程类</t>
  </si>
  <si>
    <t>硕士研究生及以上</t>
  </si>
  <si>
    <t>留学归国人员</t>
  </si>
  <si>
    <t>1.须满足教育部留学服务中心就业落户有关要求，并已取得教育部认可的国外高校学历学位证书。
2.具有较强的敬业和奉献精神，能吃苦耐劳，能适应加班、出差赴煤矿井下一线工作。
3.具有较高的专业理论水平，具有较强的沟通协调能力和独立编写项目报告的能力。</t>
  </si>
  <si>
    <t>信息资源部</t>
  </si>
  <si>
    <t>国外应急信息情报跟踪分析</t>
  </si>
  <si>
    <t>负责国外应急管理信息采集、翻译及整理，能根据特定的需要，对大量相关应急管理信息进行深层次的思维加工和分析研究，独立完成报告撰写。</t>
  </si>
  <si>
    <t>050201英语语言文学、050202俄语语言文学；80201机械工程；120502情报学；081200计算机科学与技术、081201计算机系统结构、081202计算机软件与理论、081203计算机应用技术；081903安全技术及工程、083700安全科学与工程、085702安全工程</t>
  </si>
  <si>
    <t>京内</t>
  </si>
  <si>
    <t>1.具有较高的语言水平，英语及俄语专业需要通过相应的专业考试，非语言类专业的学生大学英语六级考试成绩在500分以上。
2.具有较强的敬业和奉献精神，能承受较强的工作压力，能适应紧急情况下加班进行信息采集、翻译整理及分析研究工作。</t>
  </si>
  <si>
    <t>矿山安全研究所</t>
  </si>
  <si>
    <t>煤矿事故防治技术岗</t>
  </si>
  <si>
    <t>开展煤矿火灾技术研究并在现场负责实施应用，解决煤矿企业火灾治理技术问题。</t>
  </si>
  <si>
    <t>081900矿业工程、081901采矿工程、081903安全技术及工程；083700安全科学与工程；085702安全工程、085705矿业工程；081800地质资源与地质工程、081801矿产普查与勘探、081802地球探测与信息技术、081803地质工程</t>
  </si>
  <si>
    <t>1.符合《劳动法》第五十九条“禁止安排女职工从事矿山井下、国家规定的第四级体力劳动强度的劳动和其他禁忌从事的劳动”的规定。
2.在校期间参加过煤矿火灾或粉尘类研究项目。
3.具有较强的敬业和奉献精神，能适应煤矿工作环境，可下井开展工作。</t>
  </si>
  <si>
    <t>矿山安全技术研究</t>
  </si>
  <si>
    <t>开展矿山安全技术研究及现场应用工作。</t>
  </si>
  <si>
    <t>0819矿业工程类、0837安全科学与工程类、0818地质资源与地质工程类、0802机械工程类</t>
  </si>
  <si>
    <t>1.须满足教育部留学服务中心就业落户有关要求，并已取得教育部认可的国外高校学历学位证书。
2.具有较强的敬业和奉献精神，能适应矿山工作环境。
3.具有较高的文字水平，能独立撰写研究报告。</t>
  </si>
  <si>
    <t>金属非金属矿山科研技术岗</t>
  </si>
  <si>
    <t>开展金属非金属矿山及尾矿库灾害监测预警与治理技术研究并进行现场应用，解决矿山一线安全生产技术难题。</t>
  </si>
  <si>
    <t>081900矿业工程、081901采矿工程、081903安全技术及工程、081400土木工程、081401岩土工程、083700安全科学与工程</t>
  </si>
  <si>
    <t>社会在职人员</t>
  </si>
  <si>
    <t>1.符合《劳动法》第五十九条“禁止安排女职工从事矿山井下、国家规定的第四级体力劳动强度的劳动和其他禁忌从事的劳动”的规定。熟悉矿山现场，具有较强的敬业和奉献精神，能适应矿山一线工作条件，解决现场难题。
2.具有5年以上金属非金属矿山及尾矿库灾害监测预警课题研究经验，副高级或以上职称；
3.具有较高的文字水平，能独立撰写研究报告。</t>
  </si>
  <si>
    <t>信息技术研究所</t>
  </si>
  <si>
    <t>矿山应用软件高级开发</t>
  </si>
  <si>
    <t>主要进行煤矿地测、地质安全保障专业软件的研发，以提高煤矿开采效率和安全。</t>
  </si>
  <si>
    <t>081200计算机科学与技术、081201计算机系统结构、081202计算机软件与理论、081203计算机应用技术；083500软件工程；081600测绘科学与技术、081601大地测量学与测量工程、081602摄影测量与遥感、081603地图制图学与地理信息工程；085215测绘工程；070503地图学与地理信息系统</t>
  </si>
  <si>
    <t>1.本科专业为招聘专业之一；有WEBGIS开发经验，熟悉cesium、threejs、mapbox GL、D3、leaflet和openlayer等引擎之一，有相关开发或使用经验；精通JavaScript语言，有良好的编程经验；熟悉vuejs。
2.具有较强的敬业和奉献精神，能承受较强的工作压力，能适应经常性加班或出差开展现场工作。</t>
  </si>
  <si>
    <t>数据分析</t>
  </si>
  <si>
    <t>主要研究矿山风险监测和事故灾害现场的大数据分析技术，提高矿山灾害监测预警分析服务的准确度和智能化水平。</t>
  </si>
  <si>
    <t>0812计算机科学与技术类、0701数学类、0835软件工程类、0809电子科学与技术类</t>
  </si>
  <si>
    <t>1.须满足教育部留学服务中心就业落户有关要求，并已取得教育部认可的国外高校学历学位证书。
2.具有较强的敬业和奉献精神，能够深入矿山现场开展调研和技术分析等工作，能适应加班、出差。
3.具有大数据相关工作经验，具有较强的研究和写作能力。</t>
  </si>
  <si>
    <t>检测预警技术研究</t>
  </si>
  <si>
    <t>分析矿山生产和城市安全运行中的风险和隐患规律，研究各类事故灾害和自然灾害监测预警技术。</t>
  </si>
  <si>
    <t>0812计算机科学与技术类、0809电子科学与技术类、0701数学类、0714统计学类</t>
  </si>
  <si>
    <r>
      <t>1.须满足教育部留学服务中心就业落户有关要求，并已取得教育部认可的国外高校学历学位证书。
2.具有较强的研究和写作能力，能够深入现场开展调研、技术分析等工作，能适应加班、出差。
3.</t>
    </r>
    <r>
      <rPr>
        <sz val="10"/>
        <rFont val="宋体"/>
        <family val="0"/>
      </rPr>
      <t>同等条件下</t>
    </r>
    <r>
      <rPr>
        <sz val="10"/>
        <rFont val="宋体"/>
        <family val="0"/>
      </rPr>
      <t>具有应急管理信息化项目技术背景者优先。</t>
    </r>
  </si>
  <si>
    <t>应急管理出版社有限公司
综合办</t>
  </si>
  <si>
    <t>会计</t>
  </si>
  <si>
    <t>负责财务凭证、财务报表的编制、汇总、上报，协助完成内、外部审计材料准备，以及内部财务管理等各项工作。</t>
  </si>
  <si>
    <t>本科：120203K会计学、120204财务管理、020301K金融学、120207审计学
研究生：120201会计学、125300会计、025700审计</t>
  </si>
  <si>
    <t>本科学士及
以上</t>
  </si>
  <si>
    <r>
      <t>1.具有5年以上会计相关岗位工作经验，有会计及相关岗位中级以上职称，具有税务、账务处理经验；
2.有较强的敬业和奉献精神，具有适应一定高强度工作的抗压能力。
3.</t>
    </r>
    <r>
      <rPr>
        <sz val="10"/>
        <rFont val="宋体"/>
        <family val="0"/>
      </rPr>
      <t>同等条件下</t>
    </r>
    <r>
      <rPr>
        <sz val="10"/>
        <rFont val="宋体"/>
        <family val="0"/>
      </rPr>
      <t>具有线上销售结算或者电商财务管理经验者优先。</t>
    </r>
  </si>
  <si>
    <t>应急管理出版社有限公司
编辑一室</t>
  </si>
  <si>
    <t>化工安全选题策划编辑</t>
  </si>
  <si>
    <t>负责化工科技、化工安全、化工科普等领域选题策划，并开展化工安全相关视频课程的开发。</t>
  </si>
  <si>
    <t>081700化学工程与技术、081701化学工程、081702化学工艺、081705工业催化；083000环境科学与工程、083001环境科学、083002环境工程；085600材料与化学、085602化学工程；080601冶金物理化学</t>
  </si>
  <si>
    <t>1.熟悉化工安全知识，了解化工机械，熟悉化工企业，能适应长期到各地化工企业出差，以及经常性加班等工作要求。
2.具有较好的文字能力，良好的沟通能力，以及较强的专业能力。</t>
  </si>
  <si>
    <t>自然灾害防治选题策划编辑</t>
  </si>
  <si>
    <t>负责自然灾害防治，防灾减灾救灾理论、科技、科普等领域选题策划，开展相关出版业务。</t>
  </si>
  <si>
    <t>081405防灾减灾工程及防护工程；083700安全科学与工程；0838Z3灭火与应急救援技术；081903安全技术及工程；080800电气工程；085702安全工程；120400公共管理；081500水利工程；081700化学工程与技术；0829J1森林防火</t>
  </si>
  <si>
    <t>1.具有较好的文字能力，良好的沟通能力，以及较强的专业能力。
2.研究方向为自然灾害防治、应急救援或消防安全。
3.具有较强的敬业奉献精神，能吃苦耐劳，能适应应急管理领域出版项目紧急出差和加班工作要求。</t>
  </si>
  <si>
    <t>应急管理出版社有限公司
编辑二室</t>
  </si>
  <si>
    <t>矿山安全选题策划编辑</t>
  </si>
  <si>
    <t>负责矿山安全、煤炭科技、煤矿管理等领域选题策划，并开展出版业务。</t>
  </si>
  <si>
    <t>081900矿业工程、081901采矿工程、081903安全技术及工程；083700安全科学与工程；085700资源与环境、085702安全工程、085703地质工程、085705矿业工程；081800地质资源与地质工程、081803地质工程</t>
  </si>
  <si>
    <t>1.具有较好的文字能力，良好的沟通能力，以及较强的专业能力。
2.熟悉矿山、煤炭行业发展趋势，具有较强的煤炭、矿山专业知识，能够适应应急管理领域出版项目紧急出差和加班工作要求。</t>
  </si>
  <si>
    <t>应急管理出版社有限公司
大众图书</t>
  </si>
  <si>
    <t>文字编辑</t>
  </si>
  <si>
    <t>负责应急管理科普和大众类选题策划，编辑，面向应急管理、少儿文学、少儿科普等领域开展出版业务。</t>
  </si>
  <si>
    <t>050101汉语言文学、050102汉语言、050106T 应用语言学、050108T中国语言文化；050201英语英语语言文学；50305编辑出版学；060101 历史学、020101 经济学；040401教育学、040107 小学教育</t>
  </si>
  <si>
    <t>本科学士</t>
  </si>
  <si>
    <t>1.熟悉图书出版规范要求，有较强的文字功底和语言表达能力。
2.具有较强的敬业和奉献精神，能适应应急管理领域出版项目紧急出差和加班工作要求。</t>
  </si>
  <si>
    <t>应急管理出版社有限公司
印制中心</t>
  </si>
  <si>
    <t>印制管理</t>
  </si>
  <si>
    <t>负责印厂管理、纸张采购、编印工序协调等工作，确保服务应急部机关紧急印刷业务和出版项目及时完成。</t>
  </si>
  <si>
    <t>08170印刷工程、081702包装工程；050301新闻学、50305编辑出版学、050307数字出版；80201机械工程、080204机械电子工程；080401材料科学与工程、080403材料化学、080407高分子材料与工程</t>
  </si>
  <si>
    <t>1.熟悉印刷业务流程，熟练掌握编印、校对相关软件使用；身体健康无不良嗜好，同等条件下有驾驶执照及相关经验者优先；
2.具有较强的敬业和奉献精神，能适应经常下印厂一线检查、沟通、协调，能适应服务应急管理印刷和加工等急难险重出版后工序工作。</t>
  </si>
  <si>
    <t>综合管理</t>
  </si>
  <si>
    <t>协助中心领导负责印制中心综合管理和协调等工作，确保服务应急部机关紧急印刷业务和出版项目及时完成。</t>
  </si>
  <si>
    <t>专业不限</t>
  </si>
  <si>
    <t>本科学士及以上</t>
  </si>
  <si>
    <r>
      <t>1.</t>
    </r>
    <r>
      <rPr>
        <sz val="10"/>
        <rFont val="宋体"/>
        <family val="0"/>
      </rPr>
      <t>从事出版印刷行业工作3年以上，熟悉出版印制流程，身体健康无不良嗜好，同等条件下有驾驶执照及印刷专业毕业者优先；
2.有较强的敬业和奉献精神，能适应经常下印刷厂一线检查、沟通、协调相关工作，能适应服务应急管理印刷和加工等急难险重出版后工序工作。</t>
    </r>
  </si>
  <si>
    <t>合计</t>
  </si>
  <si>
    <t>注：学科专业请参照教育部政府网站发布的学科目录。其中，本科专业请参照《普通高等学校本科专业目录（2020版）》，研究生专业请参照《学位授予和人才培养学习目录（2018版）》或查询研招网。所学学科专业接近，但不在上述学科专业参考目录中的考生，可通过报名咨询电话联系招聘单位确认报名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</si>
</sst>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color indexed="8"/>
      <name val="黑体"/>
      <family val="3"/>
    </font>
    <font>
      <sz val="10"/>
      <color indexed="8"/>
      <name val="宋体"/>
      <family val="0"/>
    </font>
    <font>
      <sz val="10"/>
      <color indexed="8"/>
      <name val="Times New Roman"/>
      <family val="1"/>
    </font>
    <font>
      <sz val="12"/>
      <color indexed="8"/>
      <name val="黑体"/>
      <family val="3"/>
    </font>
    <font>
      <b/>
      <sz val="18"/>
      <color indexed="8"/>
      <name val="华文中宋"/>
      <family val="0"/>
    </font>
    <font>
      <sz val="11"/>
      <color indexed="8"/>
      <name val="黑体"/>
      <family val="3"/>
    </font>
    <font>
      <sz val="10"/>
      <name val="宋体"/>
      <family val="0"/>
    </font>
    <font>
      <sz val="10"/>
      <name val="黑体"/>
      <family val="3"/>
    </font>
    <font>
      <b/>
      <sz val="10"/>
      <color indexed="8"/>
      <name val="宋体"/>
      <family val="0"/>
    </font>
    <font>
      <b/>
      <sz val="10"/>
      <name val="宋体"/>
      <family val="0"/>
    </font>
    <font>
      <sz val="11"/>
      <color indexed="9"/>
      <name val="宋体"/>
      <family val="0"/>
    </font>
    <font>
      <b/>
      <sz val="11"/>
      <color indexed="62"/>
      <name val="宋体"/>
      <family val="0"/>
    </font>
    <font>
      <sz val="12"/>
      <name val="宋体"/>
      <family val="0"/>
    </font>
    <font>
      <b/>
      <sz val="13"/>
      <color indexed="62"/>
      <name val="宋体"/>
      <family val="0"/>
    </font>
    <font>
      <sz val="11"/>
      <color indexed="16"/>
      <name val="宋体"/>
      <family val="0"/>
    </font>
    <font>
      <sz val="11"/>
      <color indexed="62"/>
      <name val="宋体"/>
      <family val="0"/>
    </font>
    <font>
      <u val="single"/>
      <sz val="11"/>
      <color indexed="20"/>
      <name val="宋体"/>
      <family val="0"/>
    </font>
    <font>
      <sz val="11"/>
      <color indexed="17"/>
      <name val="宋体"/>
      <family val="0"/>
    </font>
    <font>
      <u val="single"/>
      <sz val="11"/>
      <color indexed="12"/>
      <name val="宋体"/>
      <family val="0"/>
    </font>
    <font>
      <sz val="11"/>
      <color indexed="53"/>
      <name val="宋体"/>
      <family val="0"/>
    </font>
    <font>
      <sz val="11"/>
      <color indexed="10"/>
      <name val="宋体"/>
      <family val="0"/>
    </font>
    <font>
      <b/>
      <sz val="18"/>
      <color indexed="62"/>
      <name val="宋体"/>
      <family val="0"/>
    </font>
    <font>
      <b/>
      <sz val="11"/>
      <color indexed="53"/>
      <name val="宋体"/>
      <family val="0"/>
    </font>
    <font>
      <i/>
      <sz val="11"/>
      <color indexed="23"/>
      <name val="宋体"/>
      <family val="0"/>
    </font>
    <font>
      <b/>
      <sz val="15"/>
      <color indexed="62"/>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diagonalDown="1">
      <left style="thin"/>
      <right style="thin"/>
      <top style="thin">
        <color indexed="8"/>
      </top>
      <bottom style="thin"/>
      <diagonal style="thin"/>
    </border>
    <border>
      <left style="thin"/>
      <right style="thin"/>
      <top>
        <color indexed="63"/>
      </top>
      <bottom style="thin"/>
    </border>
    <border diagonalDown="1">
      <left style="thin"/>
      <right style="thin"/>
      <top>
        <color indexed="63"/>
      </top>
      <bottom style="thin"/>
      <diagonal style="thin"/>
    </border>
    <border diagonalDown="1">
      <left style="thin"/>
      <right style="thin"/>
      <top style="thin"/>
      <bottom style="thin"/>
      <diagonal style="thin"/>
    </border>
    <border>
      <left style="thin"/>
      <right/>
      <top style="thin"/>
      <bottom style="thin"/>
    </border>
    <border>
      <left/>
      <right/>
      <top style="thin"/>
      <bottom style="thin"/>
    </border>
    <border>
      <left>
        <color indexed="63"/>
      </left>
      <right style="thin"/>
      <top style="thin"/>
      <bottom style="thin"/>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0" borderId="0">
      <alignment/>
      <protection/>
    </xf>
    <xf numFmtId="0" fontId="14" fillId="0" borderId="0">
      <alignment/>
      <protection/>
    </xf>
    <xf numFmtId="0" fontId="0" fillId="2" borderId="0" applyNumberFormat="0" applyBorder="0" applyAlignment="0" applyProtection="0"/>
    <xf numFmtId="0" fontId="17" fillId="3" borderId="1" applyNumberFormat="0" applyAlignment="0" applyProtection="0"/>
    <xf numFmtId="0" fontId="14"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12"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0" borderId="0">
      <alignment vertical="center"/>
      <protection/>
    </xf>
    <xf numFmtId="0" fontId="0" fillId="2" borderId="2" applyNumberFormat="0" applyFont="0" applyAlignment="0" applyProtection="0"/>
    <xf numFmtId="0" fontId="12" fillId="7" borderId="0" applyNumberFormat="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15" fillId="0" borderId="4" applyNumberFormat="0" applyFill="0" applyAlignment="0" applyProtection="0"/>
    <xf numFmtId="0" fontId="12" fillId="6" borderId="0" applyNumberFormat="0" applyBorder="0" applyAlignment="0" applyProtection="0"/>
    <xf numFmtId="0" fontId="13" fillId="0" borderId="5" applyNumberFormat="0" applyFill="0" applyAlignment="0" applyProtection="0"/>
    <xf numFmtId="0" fontId="12" fillId="6" borderId="0" applyNumberFormat="0" applyBorder="0" applyAlignment="0" applyProtection="0"/>
    <xf numFmtId="0" fontId="27" fillId="8" borderId="6" applyNumberFormat="0" applyAlignment="0" applyProtection="0"/>
    <xf numFmtId="0" fontId="24" fillId="8" borderId="1" applyNumberFormat="0" applyAlignment="0" applyProtection="0"/>
    <xf numFmtId="0" fontId="28" fillId="9" borderId="7" applyNumberFormat="0" applyAlignment="0" applyProtection="0"/>
    <xf numFmtId="0" fontId="0" fillId="0" borderId="0">
      <alignment vertical="center"/>
      <protection/>
    </xf>
    <xf numFmtId="0" fontId="0" fillId="2" borderId="0" applyNumberFormat="0" applyBorder="0" applyAlignment="0" applyProtection="0"/>
    <xf numFmtId="0" fontId="12" fillId="10" borderId="0" applyNumberFormat="0" applyBorder="0" applyAlignment="0" applyProtection="0"/>
    <xf numFmtId="0" fontId="21" fillId="0" borderId="8" applyNumberFormat="0" applyFill="0" applyAlignment="0" applyProtection="0"/>
    <xf numFmtId="0" fontId="29" fillId="0" borderId="9" applyNumberFormat="0" applyFill="0" applyAlignment="0" applyProtection="0"/>
    <xf numFmtId="0" fontId="19" fillId="4" borderId="0" applyNumberFormat="0" applyBorder="0" applyAlignment="0" applyProtection="0"/>
    <xf numFmtId="0" fontId="30" fillId="11" borderId="0" applyNumberFormat="0" applyBorder="0" applyAlignment="0" applyProtection="0"/>
    <xf numFmtId="0" fontId="0" fillId="0" borderId="0">
      <alignment vertical="center"/>
      <protection/>
    </xf>
    <xf numFmtId="0" fontId="0" fillId="12" borderId="0" applyNumberFormat="0" applyBorder="0" applyAlignment="0" applyProtection="0"/>
    <xf numFmtId="0" fontId="12" fillId="13" borderId="0" applyNumberFormat="0" applyBorder="0" applyAlignment="0" applyProtection="0"/>
    <xf numFmtId="0" fontId="14" fillId="0" borderId="0">
      <alignment/>
      <protection/>
    </xf>
    <xf numFmtId="0" fontId="0" fillId="12" borderId="0" applyNumberFormat="0" applyBorder="0" applyAlignment="0" applyProtection="0"/>
    <xf numFmtId="0" fontId="0" fillId="14" borderId="0" applyNumberFormat="0" applyBorder="0" applyAlignment="0" applyProtection="0"/>
    <xf numFmtId="0" fontId="14" fillId="0" borderId="0">
      <alignment/>
      <protection/>
    </xf>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4" fillId="0" borderId="0">
      <alignment/>
      <protection/>
    </xf>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14" fillId="0" borderId="0">
      <alignment/>
      <protection/>
    </xf>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0" fillId="0" borderId="0">
      <alignment vertical="center"/>
      <protection/>
    </xf>
    <xf numFmtId="0" fontId="0"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0"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horizontal="center" vertical="center" wrapText="1"/>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20" fillId="0" borderId="0">
      <alignment vertical="center"/>
      <protection/>
    </xf>
    <xf numFmtId="0" fontId="20" fillId="0" borderId="0">
      <alignment vertical="center"/>
      <protection/>
    </xf>
  </cellStyleXfs>
  <cellXfs count="66">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3" fillId="8"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3"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8" fillId="8" borderId="11" xfId="105" applyFont="1" applyFill="1" applyBorder="1" applyAlignment="1">
      <alignment horizontal="center" vertical="center" wrapText="1"/>
      <protection/>
    </xf>
    <xf numFmtId="0" fontId="3" fillId="8" borderId="11" xfId="0" applyFont="1" applyFill="1" applyBorder="1" applyAlignment="1">
      <alignment horizontal="left" vertical="center" wrapText="1"/>
    </xf>
    <xf numFmtId="0" fontId="8" fillId="0" borderId="14" xfId="105" applyFont="1" applyFill="1" applyBorder="1" applyAlignment="1">
      <alignment horizontal="left" vertical="center" wrapText="1"/>
      <protection/>
    </xf>
    <xf numFmtId="0" fontId="8" fillId="0" borderId="12" xfId="97" applyFont="1" applyFill="1" applyBorder="1" applyAlignment="1">
      <alignment horizontal="center" vertical="center" wrapText="1"/>
      <protection/>
    </xf>
    <xf numFmtId="0" fontId="8" fillId="0" borderId="11" xfId="107" applyFont="1" applyFill="1" applyBorder="1" applyAlignment="1">
      <alignment horizontal="left" vertical="center" wrapText="1"/>
      <protection/>
    </xf>
    <xf numFmtId="0" fontId="8" fillId="8" borderId="11" xfId="97" applyFont="1" applyFill="1" applyBorder="1" applyAlignment="1">
      <alignment horizontal="center" vertical="center" wrapText="1"/>
      <protection/>
    </xf>
    <xf numFmtId="0" fontId="8" fillId="0" borderId="13" xfId="97" applyFont="1" applyFill="1" applyBorder="1" applyAlignment="1">
      <alignment horizontal="center" vertical="center" wrapText="1"/>
      <protection/>
    </xf>
    <xf numFmtId="0" fontId="8" fillId="0" borderId="15"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8" fillId="0" borderId="11" xfId="103" applyFont="1" applyFill="1" applyBorder="1" applyAlignment="1">
      <alignment horizontal="left" vertical="center" wrapText="1"/>
      <protection/>
    </xf>
    <xf numFmtId="0" fontId="3" fillId="8" borderId="16" xfId="0" applyFont="1" applyFill="1" applyBorder="1" applyAlignment="1">
      <alignment horizontal="center" vertical="center" wrapText="1"/>
    </xf>
    <xf numFmtId="0" fontId="8" fillId="8" borderId="11" xfId="98" applyFont="1" applyFill="1" applyBorder="1" applyAlignment="1">
      <alignment horizontal="center" vertical="center" wrapText="1"/>
      <protection/>
    </xf>
    <xf numFmtId="0" fontId="2" fillId="8" borderId="11" xfId="0" applyFont="1" applyFill="1" applyBorder="1" applyAlignment="1">
      <alignment horizontal="center" vertical="center" wrapText="1"/>
    </xf>
    <xf numFmtId="0" fontId="8" fillId="8" borderId="11" xfId="103" applyFont="1" applyFill="1" applyBorder="1" applyAlignment="1">
      <alignment horizontal="center" vertical="center" wrapText="1"/>
      <protection/>
    </xf>
    <xf numFmtId="0" fontId="3" fillId="8" borderId="11" xfId="97" applyFont="1" applyFill="1" applyBorder="1" applyAlignment="1">
      <alignment horizontal="center" vertical="center" wrapText="1"/>
      <protection/>
    </xf>
    <xf numFmtId="0" fontId="8" fillId="8" borderId="12" xfId="103" applyFont="1" applyFill="1" applyBorder="1" applyAlignment="1">
      <alignment horizontal="center" vertical="center" wrapText="1"/>
      <protection/>
    </xf>
    <xf numFmtId="0" fontId="8" fillId="0" borderId="16" xfId="0" applyFont="1" applyFill="1" applyBorder="1" applyAlignment="1">
      <alignment horizontal="left" vertical="center" wrapText="1"/>
    </xf>
    <xf numFmtId="0" fontId="8" fillId="8" borderId="16" xfId="103"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0" borderId="12" xfId="105" applyFont="1" applyFill="1" applyBorder="1" applyAlignment="1">
      <alignment horizontal="center" vertical="center" wrapText="1"/>
      <protection/>
    </xf>
    <xf numFmtId="0" fontId="8" fillId="0" borderId="11" xfId="105" applyFont="1" applyFill="1" applyBorder="1" applyAlignment="1">
      <alignment horizontal="center" vertical="center" wrapText="1"/>
      <protection/>
    </xf>
    <xf numFmtId="0" fontId="8" fillId="0" borderId="11" xfId="105" applyFont="1" applyFill="1" applyBorder="1" applyAlignment="1">
      <alignment horizontal="left" vertical="center" wrapText="1"/>
      <protection/>
    </xf>
    <xf numFmtId="0" fontId="8" fillId="0" borderId="12" xfId="0" applyFont="1" applyFill="1" applyBorder="1" applyAlignment="1">
      <alignment horizontal="center" vertical="center" wrapText="1"/>
    </xf>
    <xf numFmtId="0" fontId="3" fillId="0" borderId="16" xfId="105" applyFont="1" applyFill="1" applyBorder="1" applyAlignment="1">
      <alignment horizontal="center" vertical="center" wrapText="1"/>
      <protection/>
    </xf>
    <xf numFmtId="0" fontId="3" fillId="0" borderId="11" xfId="105" applyFont="1" applyFill="1" applyBorder="1" applyAlignment="1">
      <alignment horizontal="center" vertical="center" wrapText="1"/>
      <protection/>
    </xf>
    <xf numFmtId="0" fontId="3" fillId="8" borderId="11" xfId="105" applyFont="1" applyFill="1" applyBorder="1" applyAlignment="1">
      <alignment horizontal="center" vertical="center" wrapText="1"/>
      <protection/>
    </xf>
    <xf numFmtId="0" fontId="8" fillId="0" borderId="11" xfId="78" applyFont="1" applyFill="1" applyBorder="1" applyAlignment="1">
      <alignment horizontal="center" vertical="center" wrapText="1"/>
      <protection/>
    </xf>
    <xf numFmtId="0" fontId="8" fillId="8" borderId="11" xfId="69" applyFont="1" applyFill="1" applyBorder="1" applyAlignment="1">
      <alignment horizontal="left" vertical="center" wrapText="1"/>
      <protection/>
    </xf>
    <xf numFmtId="0" fontId="8" fillId="8" borderId="18"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0" fillId="0" borderId="11" xfId="105" applyFont="1" applyBorder="1" applyAlignment="1">
      <alignment horizontal="center" vertical="center" wrapText="1"/>
      <protection/>
    </xf>
    <xf numFmtId="0" fontId="10" fillId="0" borderId="11" xfId="0" applyFont="1" applyFill="1" applyBorder="1" applyAlignment="1">
      <alignment horizontal="center" vertical="center" wrapText="1"/>
    </xf>
    <xf numFmtId="0" fontId="11" fillId="0" borderId="11" xfId="105" applyFont="1" applyBorder="1" applyAlignment="1">
      <alignment horizontal="center" vertical="center" wrapText="1"/>
      <protection/>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8" fillId="8" borderId="2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8" fillId="8" borderId="11" xfId="0" applyFont="1" applyFill="1" applyBorder="1" applyAlignment="1">
      <alignment vertical="center" wrapText="1"/>
    </xf>
    <xf numFmtId="0" fontId="11" fillId="0" borderId="11" xfId="0" applyFont="1" applyBorder="1" applyAlignment="1">
      <alignment vertical="center" wrapText="1"/>
    </xf>
    <xf numFmtId="0" fontId="3" fillId="0" borderId="21" xfId="0" applyFont="1" applyBorder="1" applyAlignment="1">
      <alignment horizontal="left" vertical="center" wrapText="1"/>
    </xf>
  </cellXfs>
  <cellStyles count="98">
    <cellStyle name="Normal" xfId="0"/>
    <cellStyle name="Currency [0]" xfId="15"/>
    <cellStyle name="Currency" xfId="16"/>
    <cellStyle name="常规 2 2 4" xfId="17"/>
    <cellStyle name="常规 2 2 2 2" xfId="18"/>
    <cellStyle name="20% - 强调文字颜色 3" xfId="19"/>
    <cellStyle name="输入" xfId="20"/>
    <cellStyle name="常规 2 3 3" xfId="21"/>
    <cellStyle name="Comma [0]" xfId="22"/>
    <cellStyle name="40% - 强调文字颜色 3" xfId="23"/>
    <cellStyle name="差" xfId="24"/>
    <cellStyle name="常规 7 3" xfId="25"/>
    <cellStyle name="Comma" xfId="26"/>
    <cellStyle name="60% - 强调文字颜色 3" xfId="27"/>
    <cellStyle name="Hyperlink" xfId="28"/>
    <cellStyle name="Percent" xfId="29"/>
    <cellStyle name="Followed Hyperlink" xfId="30"/>
    <cellStyle name="常规 6" xfId="31"/>
    <cellStyle name="注释" xfId="32"/>
    <cellStyle name="60% - 强调文字颜色 2" xfId="33"/>
    <cellStyle name="标题 4" xfId="34"/>
    <cellStyle name="警告文本" xfId="35"/>
    <cellStyle name="常规 5 2"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常规 8 3" xfId="47"/>
    <cellStyle name="20% - 强调文字颜色 6" xfId="48"/>
    <cellStyle name="强调文字颜色 2" xfId="49"/>
    <cellStyle name="链接单元格" xfId="50"/>
    <cellStyle name="汇总" xfId="51"/>
    <cellStyle name="好" xfId="52"/>
    <cellStyle name="适中" xfId="53"/>
    <cellStyle name="常规 8 2" xfId="54"/>
    <cellStyle name="20% - 强调文字颜色 5" xfId="55"/>
    <cellStyle name="强调文字颜色 1" xfId="56"/>
    <cellStyle name="常规 2 2 2" xfId="57"/>
    <cellStyle name="20% - 强调文字颜色 1" xfId="58"/>
    <cellStyle name="40% - 强调文字颜色 1" xfId="59"/>
    <cellStyle name="常规 2 2 3" xfId="60"/>
    <cellStyle name="20% - 强调文字颜色 2" xfId="61"/>
    <cellStyle name="40% - 强调文字颜色 2" xfId="62"/>
    <cellStyle name="强调文字颜色 3" xfId="63"/>
    <cellStyle name="强调文字颜色 4" xfId="64"/>
    <cellStyle name="常规 2 2 2 3"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常规 10" xfId="74"/>
    <cellStyle name="40% - 强调文字颜色 6" xfId="75"/>
    <cellStyle name="常规 2 3 2" xfId="76"/>
    <cellStyle name="60% - 强调文字颜色 6" xfId="77"/>
    <cellStyle name="常规 11" xfId="78"/>
    <cellStyle name="常规 2" xfId="79"/>
    <cellStyle name="常规 2 2 2 2 2" xfId="80"/>
    <cellStyle name="常规 2 2 3 2" xfId="81"/>
    <cellStyle name="常规 2 3 2 2" xfId="82"/>
    <cellStyle name="常规 2 4" xfId="83"/>
    <cellStyle name="常规 2 4 2" xfId="84"/>
    <cellStyle name="常规 2 5" xfId="85"/>
    <cellStyle name="常规 2 6" xfId="86"/>
    <cellStyle name="常规 2 7" xfId="87"/>
    <cellStyle name="常规 3" xfId="88"/>
    <cellStyle name="常规 3 2" xfId="89"/>
    <cellStyle name="常规 3 2 2" xfId="90"/>
    <cellStyle name="常规 3 2 2 2" xfId="91"/>
    <cellStyle name="常规 3 2 3" xfId="92"/>
    <cellStyle name="常规 3 3" xfId="93"/>
    <cellStyle name="常规 3 3 2" xfId="94"/>
    <cellStyle name="常规 3 4" xfId="95"/>
    <cellStyle name="常规 3 5" xfId="96"/>
    <cellStyle name="常规 4" xfId="97"/>
    <cellStyle name="常规 4 2" xfId="98"/>
    <cellStyle name="常规 4 4" xfId="99"/>
    <cellStyle name="常规 4 2 2" xfId="100"/>
    <cellStyle name="常规 4 2 3" xfId="101"/>
    <cellStyle name="常规 4 3" xfId="102"/>
    <cellStyle name="常规 5" xfId="103"/>
    <cellStyle name="常规 6 2" xfId="104"/>
    <cellStyle name="常规 7" xfId="105"/>
    <cellStyle name="常规 7 2" xfId="106"/>
    <cellStyle name="常规 8" xfId="107"/>
    <cellStyle name="常规 9" xfId="108"/>
    <cellStyle name="常规 9 2" xfId="109"/>
    <cellStyle name="超链接 2" xfId="110"/>
    <cellStyle name="超链接 2 2"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I21"/>
  <sheetViews>
    <sheetView tabSelected="1" view="pageBreakPreview" zoomScaleNormal="70" zoomScaleSheetLayoutView="100" workbookViewId="0" topLeftCell="A1">
      <pane ySplit="3" topLeftCell="A4" activePane="bottomLeft" state="frozen"/>
      <selection pane="bottomLeft" activeCell="I13" sqref="I13"/>
    </sheetView>
  </sheetViews>
  <sheetFormatPr defaultColWidth="9.00390625" defaultRowHeight="13.5"/>
  <cols>
    <col min="1" max="1" width="8.375" style="3" customWidth="1"/>
    <col min="2" max="2" width="10.625" style="4" customWidth="1"/>
    <col min="3" max="3" width="20.625" style="4" customWidth="1"/>
    <col min="4" max="4" width="31.50390625" style="3" customWidth="1"/>
    <col min="5" max="5" width="6.50390625" style="3" customWidth="1"/>
    <col min="6" max="6" width="6.125" style="3" customWidth="1"/>
    <col min="7" max="7" width="7.25390625" style="3" customWidth="1"/>
    <col min="8" max="8" width="5.375" style="3" customWidth="1"/>
    <col min="9" max="9" width="43.375" style="5" customWidth="1"/>
    <col min="10" max="16384" width="9.00390625" style="6" customWidth="1"/>
  </cols>
  <sheetData>
    <row r="1" spans="1:9" ht="27.75" customHeight="1">
      <c r="A1" s="7" t="s">
        <v>0</v>
      </c>
      <c r="B1" s="8"/>
      <c r="C1" s="8"/>
      <c r="D1" s="8"/>
      <c r="E1" s="8"/>
      <c r="F1" s="8"/>
      <c r="G1" s="8"/>
      <c r="H1" s="8"/>
      <c r="I1" s="8"/>
    </row>
    <row r="2" spans="1:9" ht="36" customHeight="1">
      <c r="A2" s="9" t="s">
        <v>1</v>
      </c>
      <c r="B2" s="9"/>
      <c r="C2" s="9"/>
      <c r="D2" s="9"/>
      <c r="E2" s="9"/>
      <c r="F2" s="9"/>
      <c r="G2" s="9"/>
      <c r="H2" s="9"/>
      <c r="I2" s="9"/>
    </row>
    <row r="3" spans="1:9" s="1" customFormat="1" ht="33" customHeight="1">
      <c r="A3" s="10" t="s">
        <v>2</v>
      </c>
      <c r="B3" s="11" t="s">
        <v>3</v>
      </c>
      <c r="C3" s="12" t="s">
        <v>4</v>
      </c>
      <c r="D3" s="10" t="s">
        <v>5</v>
      </c>
      <c r="E3" s="10" t="s">
        <v>6</v>
      </c>
      <c r="F3" s="10" t="s">
        <v>7</v>
      </c>
      <c r="G3" s="10" t="s">
        <v>8</v>
      </c>
      <c r="H3" s="10" t="s">
        <v>9</v>
      </c>
      <c r="I3" s="12" t="s">
        <v>10</v>
      </c>
    </row>
    <row r="4" spans="1:9" s="1" customFormat="1" ht="111" customHeight="1">
      <c r="A4" s="13" t="s">
        <v>11</v>
      </c>
      <c r="B4" s="14" t="s">
        <v>12</v>
      </c>
      <c r="C4" s="15" t="s">
        <v>13</v>
      </c>
      <c r="D4" s="16" t="s">
        <v>14</v>
      </c>
      <c r="E4" s="17" t="s">
        <v>15</v>
      </c>
      <c r="F4" s="18" t="s">
        <v>16</v>
      </c>
      <c r="G4" s="18" t="s">
        <v>17</v>
      </c>
      <c r="H4" s="19">
        <v>1</v>
      </c>
      <c r="I4" s="15" t="s">
        <v>18</v>
      </c>
    </row>
    <row r="5" spans="1:9" s="1" customFormat="1" ht="90" customHeight="1">
      <c r="A5" s="20" t="s">
        <v>11</v>
      </c>
      <c r="B5" s="20" t="s">
        <v>19</v>
      </c>
      <c r="C5" s="15" t="s">
        <v>20</v>
      </c>
      <c r="D5" s="21" t="s">
        <v>21</v>
      </c>
      <c r="E5" s="22" t="s">
        <v>22</v>
      </c>
      <c r="F5" s="23" t="s">
        <v>16</v>
      </c>
      <c r="G5" s="23" t="s">
        <v>23</v>
      </c>
      <c r="H5" s="23">
        <v>1</v>
      </c>
      <c r="I5" s="15" t="s">
        <v>24</v>
      </c>
    </row>
    <row r="6" spans="1:9" s="1" customFormat="1" ht="111" customHeight="1">
      <c r="A6" s="23" t="s">
        <v>25</v>
      </c>
      <c r="B6" s="24" t="s">
        <v>26</v>
      </c>
      <c r="C6" s="25" t="s">
        <v>27</v>
      </c>
      <c r="D6" s="26" t="s">
        <v>28</v>
      </c>
      <c r="E6" s="17" t="s">
        <v>22</v>
      </c>
      <c r="F6" s="20" t="s">
        <v>29</v>
      </c>
      <c r="G6" s="20" t="s">
        <v>17</v>
      </c>
      <c r="H6" s="20">
        <v>1</v>
      </c>
      <c r="I6" s="15" t="s">
        <v>30</v>
      </c>
    </row>
    <row r="7" spans="1:9" s="1" customFormat="1" ht="100.5" customHeight="1">
      <c r="A7" s="27" t="s">
        <v>31</v>
      </c>
      <c r="B7" s="18" t="s">
        <v>32</v>
      </c>
      <c r="C7" s="14" t="s">
        <v>33</v>
      </c>
      <c r="D7" s="28" t="s">
        <v>34</v>
      </c>
      <c r="E7" s="22" t="s">
        <v>22</v>
      </c>
      <c r="F7" s="29" t="s">
        <v>16</v>
      </c>
      <c r="G7" s="17" t="s">
        <v>17</v>
      </c>
      <c r="H7" s="29">
        <v>1</v>
      </c>
      <c r="I7" s="15" t="s">
        <v>35</v>
      </c>
    </row>
    <row r="8" spans="1:9" s="1" customFormat="1" ht="73.5" customHeight="1">
      <c r="A8" s="30"/>
      <c r="B8" s="14" t="s">
        <v>36</v>
      </c>
      <c r="C8" s="15" t="s">
        <v>37</v>
      </c>
      <c r="D8" s="21" t="s">
        <v>38</v>
      </c>
      <c r="E8" s="18" t="s">
        <v>22</v>
      </c>
      <c r="F8" s="29" t="s">
        <v>16</v>
      </c>
      <c r="G8" s="17" t="s">
        <v>23</v>
      </c>
      <c r="H8" s="29">
        <v>1</v>
      </c>
      <c r="I8" s="61" t="s">
        <v>39</v>
      </c>
    </row>
    <row r="9" spans="1:9" s="1" customFormat="1" ht="108" customHeight="1">
      <c r="A9" s="30"/>
      <c r="B9" s="14" t="s">
        <v>40</v>
      </c>
      <c r="C9" s="14" t="s">
        <v>41</v>
      </c>
      <c r="D9" s="17" t="s">
        <v>42</v>
      </c>
      <c r="E9" s="17" t="s">
        <v>15</v>
      </c>
      <c r="F9" s="31"/>
      <c r="G9" s="17" t="s">
        <v>43</v>
      </c>
      <c r="H9" s="17">
        <v>1</v>
      </c>
      <c r="I9" s="61" t="s">
        <v>44</v>
      </c>
    </row>
    <row r="10" spans="1:9" s="1" customFormat="1" ht="120" customHeight="1">
      <c r="A10" s="32" t="s">
        <v>45</v>
      </c>
      <c r="B10" s="14" t="s">
        <v>46</v>
      </c>
      <c r="C10" s="15" t="s">
        <v>47</v>
      </c>
      <c r="D10" s="33" t="s">
        <v>48</v>
      </c>
      <c r="E10" s="34" t="s">
        <v>22</v>
      </c>
      <c r="F10" s="35" t="s">
        <v>29</v>
      </c>
      <c r="G10" s="20" t="s">
        <v>17</v>
      </c>
      <c r="H10" s="36">
        <v>1</v>
      </c>
      <c r="I10" s="61" t="s">
        <v>49</v>
      </c>
    </row>
    <row r="11" spans="1:9" s="1" customFormat="1" ht="78" customHeight="1">
      <c r="A11" s="23"/>
      <c r="B11" s="37" t="s">
        <v>50</v>
      </c>
      <c r="C11" s="16" t="s">
        <v>51</v>
      </c>
      <c r="D11" s="17" t="s">
        <v>52</v>
      </c>
      <c r="E11" s="20" t="s">
        <v>22</v>
      </c>
      <c r="F11" s="38" t="s">
        <v>16</v>
      </c>
      <c r="G11" s="18" t="s">
        <v>23</v>
      </c>
      <c r="H11" s="38">
        <v>1</v>
      </c>
      <c r="I11" s="61" t="s">
        <v>53</v>
      </c>
    </row>
    <row r="12" spans="1:9" s="1" customFormat="1" ht="87" customHeight="1">
      <c r="A12" s="23"/>
      <c r="B12" s="39" t="s">
        <v>54</v>
      </c>
      <c r="C12" s="16" t="s">
        <v>55</v>
      </c>
      <c r="D12" s="17" t="s">
        <v>56</v>
      </c>
      <c r="E12" s="17" t="s">
        <v>22</v>
      </c>
      <c r="F12" s="38" t="s">
        <v>16</v>
      </c>
      <c r="G12" s="18" t="s">
        <v>23</v>
      </c>
      <c r="H12" s="38">
        <v>1</v>
      </c>
      <c r="I12" s="15" t="s">
        <v>57</v>
      </c>
    </row>
    <row r="13" spans="1:9" s="1" customFormat="1" ht="93" customHeight="1">
      <c r="A13" s="20" t="s">
        <v>58</v>
      </c>
      <c r="B13" s="14" t="s">
        <v>59</v>
      </c>
      <c r="C13" s="40" t="s">
        <v>60</v>
      </c>
      <c r="D13" s="41" t="s">
        <v>61</v>
      </c>
      <c r="E13" s="42" t="s">
        <v>62</v>
      </c>
      <c r="F13" s="43"/>
      <c r="G13" s="42" t="s">
        <v>43</v>
      </c>
      <c r="H13" s="44">
        <v>1</v>
      </c>
      <c r="I13" s="40" t="s">
        <v>63</v>
      </c>
    </row>
    <row r="14" spans="1:9" s="1" customFormat="1" ht="84" customHeight="1">
      <c r="A14" s="45" t="s">
        <v>64</v>
      </c>
      <c r="B14" s="46" t="s">
        <v>65</v>
      </c>
      <c r="C14" s="15" t="s">
        <v>66</v>
      </c>
      <c r="D14" s="47" t="s">
        <v>67</v>
      </c>
      <c r="E14" s="48" t="s">
        <v>22</v>
      </c>
      <c r="F14" s="17" t="s">
        <v>16</v>
      </c>
      <c r="G14" s="17" t="s">
        <v>17</v>
      </c>
      <c r="H14" s="19">
        <v>1</v>
      </c>
      <c r="I14" s="62" t="s">
        <v>68</v>
      </c>
    </row>
    <row r="15" spans="1:9" s="1" customFormat="1" ht="96" customHeight="1">
      <c r="A15" s="49"/>
      <c r="B15" s="46" t="s">
        <v>69</v>
      </c>
      <c r="C15" s="15" t="s">
        <v>70</v>
      </c>
      <c r="D15" s="47" t="s">
        <v>71</v>
      </c>
      <c r="E15" s="17" t="s">
        <v>22</v>
      </c>
      <c r="F15" s="17" t="s">
        <v>16</v>
      </c>
      <c r="G15" s="17" t="s">
        <v>17</v>
      </c>
      <c r="H15" s="19">
        <v>1</v>
      </c>
      <c r="I15" s="62" t="s">
        <v>72</v>
      </c>
    </row>
    <row r="16" spans="1:9" s="1" customFormat="1" ht="93.75" customHeight="1">
      <c r="A16" s="50" t="s">
        <v>73</v>
      </c>
      <c r="B16" s="46" t="s">
        <v>74</v>
      </c>
      <c r="C16" s="15" t="s">
        <v>75</v>
      </c>
      <c r="D16" s="47" t="s">
        <v>76</v>
      </c>
      <c r="E16" s="17" t="s">
        <v>22</v>
      </c>
      <c r="F16" s="17" t="s">
        <v>16</v>
      </c>
      <c r="G16" s="17" t="s">
        <v>17</v>
      </c>
      <c r="H16" s="19">
        <v>1</v>
      </c>
      <c r="I16" s="62" t="s">
        <v>77</v>
      </c>
    </row>
    <row r="17" spans="1:9" s="1" customFormat="1" ht="87.75" customHeight="1">
      <c r="A17" s="51" t="s">
        <v>78</v>
      </c>
      <c r="B17" s="52" t="s">
        <v>79</v>
      </c>
      <c r="C17" s="15" t="s">
        <v>80</v>
      </c>
      <c r="D17" s="53" t="s">
        <v>81</v>
      </c>
      <c r="E17" s="14" t="s">
        <v>82</v>
      </c>
      <c r="F17" s="24" t="s">
        <v>29</v>
      </c>
      <c r="G17" s="20" t="s">
        <v>17</v>
      </c>
      <c r="H17" s="24">
        <v>1</v>
      </c>
      <c r="I17" s="15" t="s">
        <v>83</v>
      </c>
    </row>
    <row r="18" spans="1:9" s="1" customFormat="1" ht="102.75" customHeight="1">
      <c r="A18" s="51" t="s">
        <v>84</v>
      </c>
      <c r="B18" s="50" t="s">
        <v>85</v>
      </c>
      <c r="C18" s="15" t="s">
        <v>86</v>
      </c>
      <c r="D18" s="47" t="s">
        <v>87</v>
      </c>
      <c r="E18" s="14" t="s">
        <v>82</v>
      </c>
      <c r="F18" s="24" t="s">
        <v>29</v>
      </c>
      <c r="G18" s="20" t="s">
        <v>17</v>
      </c>
      <c r="H18" s="24">
        <v>1</v>
      </c>
      <c r="I18" s="63" t="s">
        <v>88</v>
      </c>
    </row>
    <row r="19" spans="1:9" s="1" customFormat="1" ht="108.75" customHeight="1">
      <c r="A19" s="51"/>
      <c r="B19" s="51" t="s">
        <v>89</v>
      </c>
      <c r="C19" s="51" t="s">
        <v>90</v>
      </c>
      <c r="D19" s="14" t="s">
        <v>91</v>
      </c>
      <c r="E19" s="14" t="s">
        <v>92</v>
      </c>
      <c r="F19" s="54"/>
      <c r="G19" s="14" t="s">
        <v>43</v>
      </c>
      <c r="H19" s="55">
        <v>1</v>
      </c>
      <c r="I19" s="15" t="s">
        <v>93</v>
      </c>
    </row>
    <row r="20" spans="1:9" s="1" customFormat="1" ht="34.5" customHeight="1">
      <c r="A20" s="56" t="s">
        <v>94</v>
      </c>
      <c r="B20" s="56"/>
      <c r="C20" s="56"/>
      <c r="D20" s="56"/>
      <c r="E20" s="56"/>
      <c r="F20" s="56"/>
      <c r="G20" s="57"/>
      <c r="H20" s="58">
        <f>SUM(H4:H19)</f>
        <v>16</v>
      </c>
      <c r="I20" s="64"/>
    </row>
    <row r="21" spans="1:9" s="2" customFormat="1" ht="42.75" customHeight="1">
      <c r="A21" s="59" t="s">
        <v>95</v>
      </c>
      <c r="B21" s="60"/>
      <c r="C21" s="60"/>
      <c r="D21" s="60"/>
      <c r="E21" s="60"/>
      <c r="F21" s="60"/>
      <c r="G21" s="60"/>
      <c r="H21" s="60"/>
      <c r="I21" s="65"/>
    </row>
  </sheetData>
  <sheetProtection/>
  <mergeCells count="7">
    <mergeCell ref="A2:I2"/>
    <mergeCell ref="A20:F20"/>
    <mergeCell ref="A21:I21"/>
    <mergeCell ref="A7:A9"/>
    <mergeCell ref="A10:A12"/>
    <mergeCell ref="A14:A15"/>
    <mergeCell ref="A18:A19"/>
  </mergeCells>
  <printOptions horizontalCentered="1"/>
  <pageMargins left="0.4326388888888889" right="0.4326388888888889" top="0.5506944444444445" bottom="0.3541666666666667"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108</dc:creator>
  <cp:keywords/>
  <dc:description/>
  <cp:lastModifiedBy>user</cp:lastModifiedBy>
  <cp:lastPrinted>2022-04-23T01:27:11Z</cp:lastPrinted>
  <dcterms:created xsi:type="dcterms:W3CDTF">2016-02-19T02:58:46Z</dcterms:created>
  <dcterms:modified xsi:type="dcterms:W3CDTF">2022-05-07T10:55:46Z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C65B1D59F373489EBC03355CA8B41CB9</vt:lpwstr>
  </property>
</Properties>
</file>